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480" windowHeight="7440" activeTab="0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გამონაკლისი">'Sheet2'!$B$5:$B$10</definedName>
    <definedName name="მოთხოვნა">'Sheet2'!$D$5:$D$6</definedName>
    <definedName name="საწვავი">'Sheet2'!$B$19:$B$26</definedName>
    <definedName name="სახეობა">'Sheet2'!$D$5:$D$10</definedName>
  </definedNames>
  <calcPr fullCalcOnLoad="1"/>
</workbook>
</file>

<file path=xl/sharedStrings.xml><?xml version="1.0" encoding="utf-8"?>
<sst xmlns="http://schemas.openxmlformats.org/spreadsheetml/2006/main" count="51" uniqueCount="49">
  <si>
    <t>თვე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</si>
  <si>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</si>
  <si>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</si>
  <si>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</si>
  <si>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</si>
  <si>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</si>
  <si>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</si>
  <si>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</si>
  <si>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</si>
  <si>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</si>
  <si>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</si>
  <si>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</si>
  <si>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</si>
  <si>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N</t>
  </si>
  <si>
    <t>გამონაკლისის შინაარსი</t>
  </si>
  <si>
    <t>საწვავის სახეობა</t>
  </si>
  <si>
    <t>ოპერატიული</t>
  </si>
  <si>
    <t xml:space="preserve">შენობის გათბობა </t>
  </si>
  <si>
    <t>ენერგო მომარაგება</t>
  </si>
  <si>
    <t>მცურავი საშუალებები</t>
  </si>
  <si>
    <t>სპეცტექნიკა</t>
  </si>
  <si>
    <t>სხვა</t>
  </si>
  <si>
    <t>ბენზინი სუპერი</t>
  </si>
  <si>
    <t>ბენიზნი პრემიუმი</t>
  </si>
  <si>
    <t>ბენზინი ევრო რეგულარი</t>
  </si>
  <si>
    <t>ბენზინი რეგულარი</t>
  </si>
  <si>
    <t>დიზელი (50ppm-ზე მეტი)</t>
  </si>
  <si>
    <t>დიზელი (50ppm-ზე მეტი) სითხის სახით</t>
  </si>
  <si>
    <t>დიზელი (50ppm-ზე ნაკლები)</t>
  </si>
  <si>
    <t>დიზელი (50ppm-ზე ნაკლები) სითხის სახით</t>
  </si>
  <si>
    <t>მოთხოვნის შინაარსი</t>
  </si>
  <si>
    <t>უნომრო ბარათით შესყიდვა</t>
  </si>
  <si>
    <t>ტალონით შესყიდვა</t>
  </si>
  <si>
    <t>ჯამური ფასი (ლარი)</t>
  </si>
  <si>
    <t>მიმწოდებელი</t>
  </si>
  <si>
    <t>შპს რომპეტროლ საქართველო</t>
  </si>
  <si>
    <t>შპს ლუკოილ ჯორჯია</t>
  </si>
  <si>
    <t>შპს სოკარ ჯორჯია პეტროლიუმი</t>
  </si>
  <si>
    <t>შპს სან პეტროლიუმ ჯორჯია</t>
  </si>
  <si>
    <t>სს ვისოლ პეტროლიუმ ჯორჯია</t>
  </si>
  <si>
    <t>კომპანიები</t>
  </si>
  <si>
    <t>რაოდენობა ლიტრი</t>
  </si>
  <si>
    <t>ერთი ლიტრის ფასი (ლარი)</t>
  </si>
  <si>
    <t>* გრაფაში: "ერთი ლიტრის ფასი (ლარი)"  თეთრების მისათითებლად გამოიყენეთ სიმბოლო "."  მაგ. 1.85 ლარი</t>
  </si>
  <si>
    <t>გრაფებში: "რაოდენობა ლიტრი" და "ერთი ლიტრის ფასი (ლარი)" გამოიყენეთ  მხოლოდ ციფრები და არა ასოები</t>
  </si>
  <si>
    <t xml:space="preserve">შემსყიდველი ორგანიზაციის დასახელება: </t>
  </si>
  <si>
    <t xml:space="preserve">საიდენტიფიკაციო კოდი: </t>
  </si>
  <si>
    <t xml:space="preserve">სხვადასხვა ტიპის საწვავისთვის ცხრილი ივსება ცალ-ცალკე </t>
  </si>
  <si>
    <t>ნავთობპროდუქციის (საწვავის) 2014 წლის კონსოლიდირებული ტენდერების სატენდერო დოკუმენტაციის 3.6 პუნქტის შესაბამისად წარსადგენი ინფორმაცია წინა თვის მოხმარებული საწვავის შესახებ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</si>
</sst>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double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2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Fill="1" applyBorder="1" applyAlignment="1">
      <alignment wrapText="1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34" fillId="0" borderId="17" xfId="0" applyFont="1" applyBorder="1" applyAlignment="1">
      <alignment wrapText="1"/>
    </xf>
    <xf numFmtId="0" fontId="33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90" zoomScaleNormal="90" zoomScalePageLayoutView="0" workbookViewId="0" topLeftCell="A1">
      <selection activeCell="M5" sqref="M5"/>
    </sheetView>
  </sheetViews>
  <sheetFormatPr defaultColWidth="9.140625" defaultRowHeight="15"/>
  <cols>
    <col min="2" max="2" width="5.8515625" style="0" customWidth="1"/>
    <col min="3" max="3" width="17.57421875" style="0" customWidth="1"/>
    <col min="4" max="5" width="40.421875" style="0" customWidth="1"/>
    <col min="6" max="6" width="18.140625" style="0" customWidth="1"/>
    <col min="7" max="7" width="13.28125" style="0" customWidth="1"/>
    <col min="8" max="8" width="55.8515625" style="0" customWidth="1"/>
  </cols>
  <sheetData>
    <row r="1" spans="2:8" ht="45" customHeight="1">
      <c r="B1" s="16" t="s">
        <v>48</v>
      </c>
      <c r="C1" s="16"/>
      <c r="D1" s="16"/>
      <c r="E1" s="16"/>
      <c r="F1" s="16"/>
      <c r="G1" s="16"/>
      <c r="H1" s="16"/>
    </row>
    <row r="2" spans="2:8" ht="15">
      <c r="B2" s="15"/>
      <c r="C2" s="17" t="s">
        <v>45</v>
      </c>
      <c r="D2" s="17"/>
      <c r="E2" s="17"/>
      <c r="F2" s="17"/>
      <c r="G2" s="17"/>
      <c r="H2" s="17"/>
    </row>
    <row r="3" spans="2:8" ht="15">
      <c r="B3" s="18" t="s">
        <v>46</v>
      </c>
      <c r="C3" s="17"/>
      <c r="D3" s="17"/>
      <c r="E3" s="17"/>
      <c r="F3" s="17"/>
      <c r="G3" s="17"/>
      <c r="H3" s="17"/>
    </row>
    <row r="4" spans="2:8" ht="15">
      <c r="B4" s="19"/>
      <c r="C4" s="20"/>
      <c r="D4" s="20"/>
      <c r="E4" s="20"/>
      <c r="F4" s="20"/>
      <c r="G4" s="20"/>
      <c r="H4" s="20"/>
    </row>
    <row r="5" spans="2:8" ht="69" customHeight="1">
      <c r="B5" s="10" t="s">
        <v>13</v>
      </c>
      <c r="C5" s="11" t="s">
        <v>0</v>
      </c>
      <c r="D5" s="12" t="s">
        <v>15</v>
      </c>
      <c r="E5" s="12" t="s">
        <v>34</v>
      </c>
      <c r="F5" s="12" t="s">
        <v>41</v>
      </c>
      <c r="G5" s="12" t="s">
        <v>42</v>
      </c>
      <c r="H5" s="12" t="s">
        <v>33</v>
      </c>
    </row>
    <row r="6" spans="2:8" ht="15">
      <c r="B6" s="5">
        <v>1</v>
      </c>
      <c r="C6" s="3" t="s">
        <v>1</v>
      </c>
      <c r="D6" s="7"/>
      <c r="E6" s="7"/>
      <c r="F6" s="7"/>
      <c r="G6" s="7"/>
      <c r="H6" s="7">
        <f>F6*G6</f>
        <v>0</v>
      </c>
    </row>
    <row r="7" spans="2:8" ht="15">
      <c r="B7" s="5">
        <v>2</v>
      </c>
      <c r="C7" s="3" t="s">
        <v>2</v>
      </c>
      <c r="D7" s="7"/>
      <c r="E7" s="7"/>
      <c r="F7" s="7"/>
      <c r="G7" s="7"/>
      <c r="H7" s="7">
        <f>F7*G7</f>
        <v>0</v>
      </c>
    </row>
    <row r="8" spans="2:8" ht="15">
      <c r="B8" s="5">
        <v>3</v>
      </c>
      <c r="C8" s="3" t="s">
        <v>3</v>
      </c>
      <c r="D8" s="7"/>
      <c r="E8" s="7"/>
      <c r="F8" s="7"/>
      <c r="G8" s="7"/>
      <c r="H8" s="7">
        <f>F8*G8</f>
        <v>0</v>
      </c>
    </row>
    <row r="9" spans="2:8" ht="15">
      <c r="B9" s="5">
        <v>4</v>
      </c>
      <c r="C9" s="3" t="s">
        <v>4</v>
      </c>
      <c r="D9" s="7"/>
      <c r="E9" s="7"/>
      <c r="F9" s="7"/>
      <c r="G9" s="7"/>
      <c r="H9" s="7">
        <f aca="true" t="shared" si="0" ref="H9:H17">F9*G9</f>
        <v>0</v>
      </c>
    </row>
    <row r="10" spans="2:8" ht="15">
      <c r="B10" s="5">
        <v>5</v>
      </c>
      <c r="C10" s="3" t="s">
        <v>5</v>
      </c>
      <c r="D10" s="7"/>
      <c r="E10" s="7"/>
      <c r="F10" s="7"/>
      <c r="G10" s="7"/>
      <c r="H10" s="7">
        <f t="shared" si="0"/>
        <v>0</v>
      </c>
    </row>
    <row r="11" spans="2:8" ht="15">
      <c r="B11" s="5">
        <v>6</v>
      </c>
      <c r="C11" s="3" t="s">
        <v>6</v>
      </c>
      <c r="D11" s="7"/>
      <c r="E11" s="7"/>
      <c r="F11" s="7"/>
      <c r="G11" s="7"/>
      <c r="H11" s="7">
        <f t="shared" si="0"/>
        <v>0</v>
      </c>
    </row>
    <row r="12" spans="2:8" ht="15">
      <c r="B12" s="5">
        <v>7</v>
      </c>
      <c r="C12" s="3" t="s">
        <v>7</v>
      </c>
      <c r="D12" s="7"/>
      <c r="E12" s="7"/>
      <c r="F12" s="7"/>
      <c r="G12" s="7"/>
      <c r="H12" s="7">
        <f t="shared" si="0"/>
        <v>0</v>
      </c>
    </row>
    <row r="13" spans="2:8" ht="15">
      <c r="B13" s="5">
        <v>8</v>
      </c>
      <c r="C13" s="3" t="s">
        <v>8</v>
      </c>
      <c r="D13" s="7"/>
      <c r="E13" s="7"/>
      <c r="F13" s="7"/>
      <c r="G13" s="7"/>
      <c r="H13" s="7">
        <f t="shared" si="0"/>
        <v>0</v>
      </c>
    </row>
    <row r="14" spans="2:8" ht="15">
      <c r="B14" s="5">
        <v>9</v>
      </c>
      <c r="C14" s="3" t="s">
        <v>9</v>
      </c>
      <c r="D14" s="7"/>
      <c r="E14" s="7"/>
      <c r="F14" s="7"/>
      <c r="G14" s="7"/>
      <c r="H14" s="7">
        <f t="shared" si="0"/>
        <v>0</v>
      </c>
    </row>
    <row r="15" spans="2:8" ht="15">
      <c r="B15" s="5">
        <v>10</v>
      </c>
      <c r="C15" s="3" t="s">
        <v>10</v>
      </c>
      <c r="D15" s="7"/>
      <c r="E15" s="7"/>
      <c r="F15" s="7"/>
      <c r="G15" s="7"/>
      <c r="H15" s="7">
        <f t="shared" si="0"/>
        <v>0</v>
      </c>
    </row>
    <row r="16" spans="2:8" ht="15">
      <c r="B16" s="5">
        <v>11</v>
      </c>
      <c r="C16" s="3" t="s">
        <v>11</v>
      </c>
      <c r="D16" s="7"/>
      <c r="E16" s="7"/>
      <c r="F16" s="7"/>
      <c r="G16" s="7"/>
      <c r="H16" s="7">
        <f t="shared" si="0"/>
        <v>0</v>
      </c>
    </row>
    <row r="17" spans="2:8" ht="15.75" thickBot="1">
      <c r="B17" s="6">
        <v>12</v>
      </c>
      <c r="C17" s="4" t="s">
        <v>12</v>
      </c>
      <c r="D17" s="8"/>
      <c r="E17" s="7"/>
      <c r="F17" s="8"/>
      <c r="G17" s="8"/>
      <c r="H17" s="7">
        <f t="shared" si="0"/>
        <v>0</v>
      </c>
    </row>
    <row r="18" spans="6:8" ht="15.75" thickTop="1">
      <c r="F18">
        <f>F6+F7+F8+F9+F10+F11+F12+F13+F14+F15+F16+F17</f>
        <v>0</v>
      </c>
      <c r="H18" s="9">
        <f>H6+H7+H8+H9+H10+H11+H12+H13+H14+H15+H16+H17</f>
        <v>0</v>
      </c>
    </row>
    <row r="21" ht="15">
      <c r="C21" s="14" t="s">
        <v>43</v>
      </c>
    </row>
    <row r="22" spans="3:6" ht="15">
      <c r="C22" s="14" t="s">
        <v>44</v>
      </c>
      <c r="D22" s="14"/>
      <c r="E22" s="14"/>
      <c r="F22" s="14"/>
    </row>
    <row r="23" ht="15">
      <c r="C23" s="14" t="s">
        <v>47</v>
      </c>
    </row>
    <row r="24" spans="4:5" ht="15">
      <c r="D24" s="1"/>
      <c r="E24" s="1"/>
    </row>
  </sheetData>
  <sheetProtection/>
  <mergeCells count="4">
    <mergeCell ref="B1:H1"/>
    <mergeCell ref="C2:H2"/>
    <mergeCell ref="B3:H3"/>
    <mergeCell ref="B4:H4"/>
  </mergeCells>
  <dataValidations count="1">
    <dataValidation type="list" allowBlank="1" showInputMessage="1" showErrorMessage="1" sqref="D6:D17">
      <formula1>საწვავი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5"/>
  <sheetViews>
    <sheetView zoomScalePageLayoutView="0" workbookViewId="0" topLeftCell="A2">
      <selection activeCell="D28" sqref="D28:D29"/>
    </sheetView>
  </sheetViews>
  <sheetFormatPr defaultColWidth="9.140625" defaultRowHeight="15"/>
  <cols>
    <col min="2" max="2" width="38.8515625" style="0" customWidth="1"/>
    <col min="4" max="4" width="44.8515625" style="0" customWidth="1"/>
  </cols>
  <sheetData>
    <row r="4" spans="2:4" ht="15">
      <c r="B4" s="2" t="s">
        <v>14</v>
      </c>
      <c r="D4" s="2" t="s">
        <v>30</v>
      </c>
    </row>
    <row r="5" spans="2:4" ht="15">
      <c r="B5" t="s">
        <v>16</v>
      </c>
      <c r="D5" t="s">
        <v>32</v>
      </c>
    </row>
    <row r="6" spans="2:4" ht="15">
      <c r="B6" t="s">
        <v>17</v>
      </c>
      <c r="D6" t="s">
        <v>31</v>
      </c>
    </row>
    <row r="7" ht="15">
      <c r="B7" t="s">
        <v>18</v>
      </c>
    </row>
    <row r="8" ht="15">
      <c r="B8" t="s">
        <v>19</v>
      </c>
    </row>
    <row r="9" ht="15">
      <c r="B9" t="s">
        <v>20</v>
      </c>
    </row>
    <row r="10" ht="15">
      <c r="B10" t="s">
        <v>21</v>
      </c>
    </row>
    <row r="18" ht="15">
      <c r="B18" s="2" t="s">
        <v>15</v>
      </c>
    </row>
    <row r="19" ht="15">
      <c r="B19" t="s">
        <v>22</v>
      </c>
    </row>
    <row r="20" ht="15">
      <c r="B20" t="s">
        <v>23</v>
      </c>
    </row>
    <row r="21" ht="15">
      <c r="B21" t="s">
        <v>24</v>
      </c>
    </row>
    <row r="22" ht="15">
      <c r="B22" t="s">
        <v>25</v>
      </c>
    </row>
    <row r="23" ht="15">
      <c r="B23" t="s">
        <v>26</v>
      </c>
    </row>
    <row r="24" ht="15">
      <c r="B24" t="s">
        <v>27</v>
      </c>
    </row>
    <row r="25" ht="15">
      <c r="B25" t="s">
        <v>28</v>
      </c>
    </row>
    <row r="26" ht="15">
      <c r="B26" t="s">
        <v>29</v>
      </c>
    </row>
    <row r="29" ht="15">
      <c r="B29" s="13" t="s">
        <v>40</v>
      </c>
    </row>
    <row r="30" ht="15">
      <c r="B30" t="s">
        <v>35</v>
      </c>
    </row>
    <row r="31" ht="15">
      <c r="B31" t="s">
        <v>36</v>
      </c>
    </row>
    <row r="32" ht="15">
      <c r="B32" t="s">
        <v>39</v>
      </c>
    </row>
    <row r="33" ht="15">
      <c r="B33" t="s">
        <v>37</v>
      </c>
    </row>
    <row r="34" ht="15">
      <c r="B34" t="s">
        <v>38</v>
      </c>
    </row>
    <row r="35" ht="15">
      <c r="B3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Chania</dc:creator>
  <cp:keywords/>
  <dc:description/>
  <cp:lastModifiedBy>gu</cp:lastModifiedBy>
  <dcterms:created xsi:type="dcterms:W3CDTF">2014-01-16T12:58:34Z</dcterms:created>
  <dcterms:modified xsi:type="dcterms:W3CDTF">2014-02-12T09:03:13Z</dcterms:modified>
  <cp:category/>
  <cp:version/>
  <cp:contentType/>
  <cp:contentStatus/>
</cp:coreProperties>
</file>