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7330" windowHeight="18310" activeTab="2"/>
  </bookViews>
  <sheets>
    <sheet name="სატენდერო  ქსოვილბი" sheetId="1" r:id="rId1"/>
    <sheet name="Sheet1" sheetId="2" r:id="rId2"/>
    <sheet name="Sheet2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" i="1" l="1"/>
  <c r="M22" i="1" l="1"/>
  <c r="M19" i="1"/>
  <c r="M20" i="1"/>
  <c r="M5" i="1"/>
  <c r="M18" i="1"/>
  <c r="M6" i="1"/>
  <c r="M16" i="1"/>
  <c r="M14" i="1"/>
  <c r="M13" i="1"/>
  <c r="M11" i="1"/>
  <c r="M10" i="1"/>
  <c r="M9" i="1"/>
  <c r="M7" i="1"/>
  <c r="M4" i="1"/>
  <c r="M3" i="1"/>
</calcChain>
</file>

<file path=xl/sharedStrings.xml><?xml version="1.0" encoding="utf-8"?>
<sst xmlns="http://schemas.openxmlformats.org/spreadsheetml/2006/main" count="392" uniqueCount="171">
  <si>
    <t>N</t>
  </si>
  <si>
    <t>მ</t>
  </si>
  <si>
    <t>ტილოს ქსოვილი</t>
  </si>
  <si>
    <t>ჟორჟეტი</t>
  </si>
  <si>
    <t>ხელოვნური ბეწვი</t>
  </si>
  <si>
    <t>გასაფორმებელი ქსოვილი ( ტული )</t>
  </si>
  <si>
    <t>სამკერვალო წარმოება  2021</t>
  </si>
  <si>
    <t>ზ/ე</t>
  </si>
  <si>
    <t>2021 საშემოდგომო  მიღება                            40 სტუდენტი</t>
  </si>
  <si>
    <t>მოკლევადიანი პროგრამა                     45 სტუდენტზე</t>
  </si>
  <si>
    <t>მერიის პროგრამა                     60 სტუდენტზე</t>
  </si>
  <si>
    <t>ჯანდაცვის პროგრამა                    30 სტ</t>
  </si>
  <si>
    <t>სულ 2021 წელს საჭირო ქსოვილები</t>
  </si>
  <si>
    <t>აბრეშუმის საკაბე ქსოვილი(ხელოვნური)</t>
  </si>
  <si>
    <t>ხაოიანი ქსოვილი ( ბარხატი )</t>
  </si>
  <si>
    <t>ჩითი</t>
  </si>
  <si>
    <t>სასარჩულე ქსოვილი  ბამბა</t>
  </si>
  <si>
    <t>საქონლის დასახელება</t>
  </si>
  <si>
    <t>საქონლის ძირითადი მახასიათებლები</t>
  </si>
  <si>
    <t>განზ. ერთ</t>
  </si>
  <si>
    <t>რაოდენობა</t>
  </si>
  <si>
    <r>
      <t>საზედაპირე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ქსოვილი</t>
    </r>
  </si>
  <si>
    <t>ქსოვილის სიგანე არანაკლებ 140 სმ.</t>
  </si>
  <si>
    <r>
      <t>ბამბა</t>
    </r>
    <r>
      <rPr>
        <sz val="11"/>
        <color rgb="FF000000"/>
        <rFont val="Calibri"/>
        <family val="2"/>
      </rPr>
      <t xml:space="preserve"> 100% , 1 </t>
    </r>
    <r>
      <rPr>
        <sz val="11"/>
        <color rgb="FF000000"/>
        <rFont val="Sylfaen"/>
        <family val="1"/>
      </rPr>
      <t>მ</t>
    </r>
    <r>
      <rPr>
        <vertAlign val="superscript"/>
        <sz val="11"/>
        <color rgb="FF000000"/>
        <rFont val="Calibri"/>
        <family val="2"/>
      </rPr>
      <t>2</t>
    </r>
    <r>
      <rPr>
        <sz val="11"/>
        <color rgb="FF000000"/>
        <rFont val="Calibri"/>
        <family val="2"/>
      </rPr>
      <t>-</t>
    </r>
    <r>
      <rPr>
        <sz val="11"/>
        <color rgb="FF000000"/>
        <rFont val="Sylfaen"/>
        <family val="1"/>
      </rPr>
      <t>ის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წონა</t>
    </r>
    <r>
      <rPr>
        <sz val="11"/>
        <color rgb="FF000000"/>
        <rFont val="Calibri"/>
        <family val="2"/>
      </rPr>
      <t xml:space="preserve"> 150</t>
    </r>
    <r>
      <rPr>
        <sz val="11"/>
        <color rgb="FF000000"/>
        <rFont val="Sylfaen"/>
        <family val="1"/>
      </rPr>
      <t>-170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გრ</t>
    </r>
    <r>
      <rPr>
        <sz val="11"/>
        <color rgb="FF000000"/>
        <rFont val="Calibri"/>
        <family val="2"/>
      </rPr>
      <t xml:space="preserve">. </t>
    </r>
    <r>
      <rPr>
        <sz val="11"/>
        <color rgb="FF000000"/>
        <rFont val="Sylfaen"/>
        <family val="1"/>
      </rPr>
      <t>ფერი</t>
    </r>
    <r>
      <rPr>
        <sz val="11"/>
        <color rgb="FF000000"/>
        <rFont val="Calibri"/>
        <family val="2"/>
      </rPr>
      <t>-</t>
    </r>
    <r>
      <rPr>
        <sz val="11"/>
        <color rgb="FF000000"/>
        <rFont val="Sylfaen"/>
        <family val="1"/>
      </rPr>
      <t>შავი.</t>
    </r>
  </si>
  <si>
    <t>ქსოვილის სიგანე არანაკლებ 140  სმ.</t>
  </si>
  <si>
    <r>
      <t>ბამბა 100% , 1 მ</t>
    </r>
    <r>
      <rPr>
        <vertAlign val="superscript"/>
        <sz val="11"/>
        <color rgb="FF000000"/>
        <rFont val="Sylfaen"/>
        <family val="1"/>
      </rPr>
      <t>2</t>
    </r>
    <r>
      <rPr>
        <sz val="11"/>
        <color rgb="FF000000"/>
        <rFont val="Sylfaen"/>
        <family val="1"/>
      </rPr>
      <t>-ის წონა 150-170 გრ. ფერი-წითელი.</t>
    </r>
  </si>
  <si>
    <r>
      <t>ბამბა 100% , 1 მ</t>
    </r>
    <r>
      <rPr>
        <vertAlign val="superscript"/>
        <sz val="11"/>
        <color rgb="FF000000"/>
        <rFont val="Sylfaen"/>
        <family val="1"/>
      </rPr>
      <t>2</t>
    </r>
    <r>
      <rPr>
        <sz val="11"/>
        <color rgb="FF000000"/>
        <rFont val="Sylfaen"/>
        <family val="1"/>
      </rPr>
      <t>-ის წონა 150-170 გრ. ფერი-ლურჯი.</t>
    </r>
  </si>
  <si>
    <r>
      <t>ნატურალური აბრეშუმის ქსოვილი,  1 მ</t>
    </r>
    <r>
      <rPr>
        <vertAlign val="superscript"/>
        <sz val="11"/>
        <color rgb="FF000000"/>
        <rFont val="Sylfaen"/>
        <family val="1"/>
      </rPr>
      <t>2</t>
    </r>
    <r>
      <rPr>
        <sz val="11"/>
        <color rgb="FF000000"/>
        <rFont val="Sylfaen"/>
        <family val="1"/>
      </rPr>
      <t>-ის წონა   65-75 გრ, ღებვის მაღალი ხარისხით, ფერი-თეთრი.  ქსოვილის სიგანე არანაკლებ 140 სმ.</t>
    </r>
  </si>
  <si>
    <r>
      <t>ნატურალური აბრეშუმის ქსოვილი,  1 მ</t>
    </r>
    <r>
      <rPr>
        <vertAlign val="superscript"/>
        <sz val="11"/>
        <color rgb="FF000000"/>
        <rFont val="Sylfaen"/>
        <family val="1"/>
      </rPr>
      <t>2</t>
    </r>
    <r>
      <rPr>
        <sz val="11"/>
        <color rgb="FF000000"/>
        <rFont val="Sylfaen"/>
        <family val="1"/>
      </rPr>
      <t>-ის წონა  65-75 გრ, ღებვის მაღალი ხარისხით, ფერი-წითელი.  ქსოვილის სიგანე არანაკლებ 140  სმ.</t>
    </r>
  </si>
  <si>
    <r>
      <t>ნატურალური აბრეშუმის ქსოვილი,  1 მ</t>
    </r>
    <r>
      <rPr>
        <vertAlign val="superscript"/>
        <sz val="11"/>
        <color rgb="FF000000"/>
        <rFont val="Sylfaen"/>
        <family val="1"/>
      </rPr>
      <t>2</t>
    </r>
    <r>
      <rPr>
        <sz val="11"/>
        <color rgb="FF000000"/>
        <rFont val="Sylfaen"/>
        <family val="1"/>
      </rPr>
      <t>-ის წონა არანაკლებ  65-75 გრ, ღებვის მაღალი ხარისხით, ფერიკრემისფერი. ქსოვილის სიგანე არანაკლებ 140 სმ.</t>
    </r>
  </si>
  <si>
    <r>
      <t>ჟორჟეტი, მჭიდროდ ნაქსოვი, 1 მ</t>
    </r>
    <r>
      <rPr>
        <vertAlign val="superscript"/>
        <sz val="11"/>
        <color rgb="FF000000"/>
        <rFont val="Sylfaen"/>
        <family val="1"/>
      </rPr>
      <t>2</t>
    </r>
    <r>
      <rPr>
        <sz val="11"/>
        <color rgb="FF000000"/>
        <rFont val="Sylfaen"/>
        <family val="1"/>
      </rPr>
      <t>-ის წონა 225-240 გრ. ქსოვილის ფერი-წითელი. ქსოვილის სიგანე  არანაკლებ 140  სმ.</t>
    </r>
  </si>
  <si>
    <r>
      <t>ჟორჟეტი, მჭიდროდ ნაქსოვი, 1 მ</t>
    </r>
    <r>
      <rPr>
        <vertAlign val="superscript"/>
        <sz val="11"/>
        <color rgb="FF000000"/>
        <rFont val="Sylfaen"/>
        <family val="1"/>
      </rPr>
      <t>2</t>
    </r>
    <r>
      <rPr>
        <sz val="11"/>
        <color rgb="FF000000"/>
        <rFont val="Sylfaen"/>
        <family val="1"/>
      </rPr>
      <t>-ის წონა 225-240 გრ. ქსოვილის ფერი-შავი. ქსოვილის სიგანე არანაკლებ 140 სმ.</t>
    </r>
  </si>
  <si>
    <t>სატინა, ქსოვილის შემადგენლობა: 100% ბამბის ბოჭკო,</t>
  </si>
  <si>
    <r>
      <t>1 მ</t>
    </r>
    <r>
      <rPr>
        <vertAlign val="superscript"/>
        <sz val="11"/>
        <color rgb="FF000000"/>
        <rFont val="Sylfaen"/>
        <family val="1"/>
      </rPr>
      <t>2</t>
    </r>
    <r>
      <rPr>
        <sz val="11"/>
        <color rgb="FF000000"/>
        <rFont val="Sylfaen"/>
        <family val="1"/>
      </rPr>
      <t>-ის წონა 120-130 გრ. ფერი-ლურჯი.  ქსოვილის სიგანე არანაკლებ 220 სმ.</t>
    </r>
  </si>
  <si>
    <r>
      <t>შერეული ქსოვილის შემადგენლობა:  60%  ბამბა, 40% პოლიესტერი +-5% , 1 მ</t>
    </r>
    <r>
      <rPr>
        <vertAlign val="superscript"/>
        <sz val="11"/>
        <color rgb="FF000000"/>
        <rFont val="Sylfaen"/>
        <family val="1"/>
      </rPr>
      <t>2</t>
    </r>
    <r>
      <rPr>
        <sz val="11"/>
        <color rgb="FF000000"/>
        <rFont val="Sylfaen"/>
        <family val="1"/>
      </rPr>
      <t>-ის წონა 115გრ+-5 გრ.  მაღალი სიმჭიდროვით, ფერი -ცისფერი (ლურჯი). ქსოვილის სიგანე არანაკლებ  140  სმ.</t>
    </r>
  </si>
  <si>
    <t>საზედაპირე ქსოვილი</t>
  </si>
  <si>
    <r>
      <t>შერეული ქსოვილის შემადგენლობა:  60%  ბამბა, 40% პოლიესტერი +-5% , 1 მ</t>
    </r>
    <r>
      <rPr>
        <vertAlign val="superscript"/>
        <sz val="11"/>
        <color rgb="FF000000"/>
        <rFont val="Sylfaen"/>
        <family val="1"/>
      </rPr>
      <t>2</t>
    </r>
    <r>
      <rPr>
        <sz val="11"/>
        <color rgb="FF000000"/>
        <rFont val="Sylfaen"/>
        <family val="1"/>
      </rPr>
      <t>-ის წონა 115გრ+-5 გრ.  მაღალი სიმჭიდროვით, ფერი - მწვანე. ქსოვილის სიგანე არანაკლებ 140  სმ.</t>
    </r>
  </si>
  <si>
    <r>
      <t>შერეული ქსოვილის შემადგენლობა:   60%  ბამბა, 40% პოლიესტერი +-5% , 1 მ</t>
    </r>
    <r>
      <rPr>
        <vertAlign val="superscript"/>
        <sz val="11"/>
        <color rgb="FF000000"/>
        <rFont val="Sylfaen"/>
        <family val="1"/>
      </rPr>
      <t>2</t>
    </r>
    <r>
      <rPr>
        <sz val="11"/>
        <color rgb="FF000000"/>
        <rFont val="Sylfaen"/>
        <family val="1"/>
      </rPr>
      <t>-ის წონა 115გრ+-5 გრ.  მაღალი სიმჭიდროვით, ფერი - წითელი. ქსოვილის სიგანე არანაკლებ 140 სმ.</t>
    </r>
  </si>
  <si>
    <t>ნახევრად შალის ქსოვილი.  ქსოვილის შემადგენლობა: 50% შალის ბოჭკო და 50 % პოლიესტერის ბოჭკო. +-5%.</t>
  </si>
  <si>
    <r>
      <t>1 მ</t>
    </r>
    <r>
      <rPr>
        <vertAlign val="superscript"/>
        <sz val="11"/>
        <color rgb="FF000000"/>
        <rFont val="Sylfaen"/>
        <family val="1"/>
      </rPr>
      <t>2</t>
    </r>
    <r>
      <rPr>
        <sz val="11"/>
        <color rgb="FF000000"/>
        <rFont val="Sylfaen"/>
        <family val="1"/>
      </rPr>
      <t>-ის წონა 225-240გრ, ფერი-ნაცრისფერი. ქსოვილის სიგანე არანაკლებ 140 სმ.</t>
    </r>
  </si>
  <si>
    <r>
      <t>ტილო. ქსოვილის შემადგენლობა: ბამბის ბოჭკო 100%, საკოსტუმე დანიშნულებით, 1 მ</t>
    </r>
    <r>
      <rPr>
        <vertAlign val="superscript"/>
        <sz val="11"/>
        <color rgb="FF000000"/>
        <rFont val="Sylfaen"/>
        <family val="1"/>
      </rPr>
      <t>2</t>
    </r>
    <r>
      <rPr>
        <sz val="11"/>
        <color rgb="FF000000"/>
        <rFont val="Sylfaen"/>
        <family val="1"/>
      </rPr>
      <t>-ის წონა 230-240 გრ. ფერი-კრემისფერი.ქსოვილის სიგანე არანაკლებ 140 სმ.</t>
    </r>
  </si>
  <si>
    <r>
      <t>ტილო. ქსოვილის შემადგენლობა: ბამბის ბოჭკო 100%, საკოსტუმე დანიშნულებით, 1 მ</t>
    </r>
    <r>
      <rPr>
        <vertAlign val="superscript"/>
        <sz val="11"/>
        <color rgb="FF000000"/>
        <rFont val="Sylfaen"/>
        <family val="1"/>
      </rPr>
      <t>2</t>
    </r>
    <r>
      <rPr>
        <sz val="11"/>
        <color rgb="FF000000"/>
        <rFont val="Sylfaen"/>
        <family val="1"/>
      </rPr>
      <t>-ის წონა 230-240 გრ. ფერი-ხაკისფერი. ქსოვილის სიგანე არანაკლებ 140 სმ.</t>
    </r>
  </si>
  <si>
    <r>
      <t>ჩითი, 100% ბამბის ბოჭკო, სათეთრეულე,  ფერი - ჭრელი დაჩითული, 1 მ</t>
    </r>
    <r>
      <rPr>
        <vertAlign val="superscript"/>
        <sz val="11"/>
        <color rgb="FF000000"/>
        <rFont val="Sylfaen"/>
        <family val="1"/>
      </rPr>
      <t>2</t>
    </r>
    <r>
      <rPr>
        <sz val="11"/>
        <color rgb="FF000000"/>
        <rFont val="Sylfaen"/>
        <family val="1"/>
      </rPr>
      <t>-ის  წონა 105-115 გრ. ქსოვილის სიგანე არანაკლებ 220 სმ.</t>
    </r>
  </si>
  <si>
    <r>
      <t>ჩითი, 100% ბამბის ბოჭკო, ფერი - ჭრელი ყვავილებიანი, 1 მ</t>
    </r>
    <r>
      <rPr>
        <vertAlign val="superscript"/>
        <sz val="11"/>
        <color rgb="FF000000"/>
        <rFont val="Sylfaen"/>
        <family val="1"/>
      </rPr>
      <t>2</t>
    </r>
    <r>
      <rPr>
        <sz val="11"/>
        <color rgb="FF000000"/>
        <rFont val="Sylfaen"/>
        <family val="1"/>
      </rPr>
      <t>-ის  წონა 105-115 გრ. ქსოვილის სიგანე  არანაკლებ 140 სმ.</t>
    </r>
  </si>
  <si>
    <r>
      <t>ჯვალო-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Sylfaen"/>
        <family val="1"/>
      </rPr>
      <t>ნატურალური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Sylfaen"/>
        <family val="1"/>
      </rPr>
      <t>ბოჭკოს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Sylfaen"/>
        <family val="1"/>
      </rPr>
      <t xml:space="preserve">ქსოვილისაგან დამზადებული </t>
    </r>
    <r>
      <rPr>
        <sz val="10"/>
        <color rgb="FF000000"/>
        <rFont val="Calibri"/>
        <family val="2"/>
      </rPr>
      <t>(</t>
    </r>
    <r>
      <rPr>
        <sz val="10"/>
        <color rgb="FF000000"/>
        <rFont val="Sylfaen"/>
        <family val="1"/>
      </rPr>
      <t>შავი</t>
    </r>
    <r>
      <rPr>
        <sz val="10"/>
        <color rgb="FF000000"/>
        <rFont val="Calibri"/>
        <family val="2"/>
      </rPr>
      <t>)</t>
    </r>
    <r>
      <rPr>
        <sz val="10"/>
        <color rgb="FF000000"/>
        <rFont val="Sylfaen"/>
        <family val="1"/>
      </rPr>
      <t xml:space="preserve">  </t>
    </r>
    <r>
      <rPr>
        <sz val="11"/>
        <color rgb="FF000000"/>
        <rFont val="Sylfaen"/>
        <family val="1"/>
      </rPr>
      <t>ქსოვილის სიგანე არანაკლებ 80 სმ.</t>
    </r>
  </si>
  <si>
    <r>
      <t>ჯვალო-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Sylfaen"/>
        <family val="1"/>
      </rPr>
      <t>ნატურალური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Sylfaen"/>
        <family val="1"/>
      </rPr>
      <t>ბოჭკოს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Sylfaen"/>
        <family val="1"/>
      </rPr>
      <t xml:space="preserve">ქსოვილისაგან დამზადებული </t>
    </r>
    <r>
      <rPr>
        <sz val="10"/>
        <color rgb="FF000000"/>
        <rFont val="Calibri"/>
        <family val="2"/>
      </rPr>
      <t>(</t>
    </r>
    <r>
      <rPr>
        <sz val="10"/>
        <color rgb="FF000000"/>
        <rFont val="Sylfaen"/>
        <family val="1"/>
      </rPr>
      <t>ჩალისფერი</t>
    </r>
    <r>
      <rPr>
        <sz val="10"/>
        <color rgb="FF000000"/>
        <rFont val="Calibri"/>
        <family val="2"/>
      </rPr>
      <t>)</t>
    </r>
    <r>
      <rPr>
        <sz val="10"/>
        <color rgb="FF000000"/>
        <rFont val="Sylfaen"/>
        <family val="1"/>
      </rPr>
      <t xml:space="preserve">  </t>
    </r>
    <r>
      <rPr>
        <sz val="11"/>
        <color rgb="FF000000"/>
        <rFont val="Sylfaen"/>
        <family val="1"/>
      </rPr>
      <t>ქსოვილის სიგანე არანაკლებ  80 სმ.</t>
    </r>
  </si>
  <si>
    <t>კანვა, ხელის საქარგავად, ჯვარედინი ქარგვისთვის, ფერი-შავი. ქსოვილის სიგანე არანაკლებ 140 სმ.</t>
  </si>
  <si>
    <t>კანვა, ხელის საქარგავად, ჯვარედინი ქარგვისთვის, ფერი- მეწამური. ქსოვილის სიგანე არანაკლებ  140 სმ.</t>
  </si>
  <si>
    <t>კანვა, ხელის საქარგავად, ჯვარედინი ქარგვისთვის, ფერი-ჩალისფერი. ქსოვილის სიგანე არანაკლებ 140 სმ.</t>
  </si>
  <si>
    <t>დიაგონალი, ქსოვილის შემადგენლობა ბამბის ბოჭკო</t>
  </si>
  <si>
    <r>
      <t>100%, 1 მ</t>
    </r>
    <r>
      <rPr>
        <vertAlign val="superscript"/>
        <sz val="11"/>
        <color rgb="FF000000"/>
        <rFont val="Sylfaen"/>
        <family val="1"/>
      </rPr>
      <t>2</t>
    </r>
    <r>
      <rPr>
        <sz val="11"/>
        <color rgb="FF000000"/>
        <rFont val="Sylfaen"/>
        <family val="1"/>
      </rPr>
      <t xml:space="preserve"> წონა არანაკლებ 245 გრ., ფერი-წითელი. ქსოვილის სიგანე არანაკლებ 140 სმ.</t>
    </r>
  </si>
  <si>
    <r>
      <t>ტრიკოტაჟი. ქსოვილის შემადგენლობა ბამბის ბოჭკო 100%, 1 მ</t>
    </r>
    <r>
      <rPr>
        <vertAlign val="superscript"/>
        <sz val="11"/>
        <color rgb="FF000000"/>
        <rFont val="Sylfaen"/>
        <family val="1"/>
      </rPr>
      <t>2</t>
    </r>
    <r>
      <rPr>
        <sz val="11"/>
        <color rgb="FF000000"/>
        <rFont val="Sylfaen"/>
        <family val="1"/>
      </rPr>
      <t xml:space="preserve"> წონა 150-180გრ, ფერი-ლურჯი (ბაიკა).</t>
    </r>
  </si>
  <si>
    <r>
      <t>ტრიკოტაჟი. ქსოვილის შემადგენლობა შალის ბოჭკო არანაკლები 20%., 1 მ</t>
    </r>
    <r>
      <rPr>
        <vertAlign val="superscript"/>
        <sz val="11"/>
        <color rgb="FF000000"/>
        <rFont val="Sylfaen"/>
        <family val="1"/>
      </rPr>
      <t>2</t>
    </r>
    <r>
      <rPr>
        <sz val="11"/>
        <color rgb="FF000000"/>
        <rFont val="Sylfaen"/>
        <family val="1"/>
      </rPr>
      <t xml:space="preserve"> წონა 150-180გრ, ფერი-ლურჯი.</t>
    </r>
  </si>
  <si>
    <r>
      <t>ქსოვილი</t>
    </r>
    <r>
      <rPr>
        <sz val="11"/>
        <color rgb="FF000000"/>
        <rFont val="Calibri"/>
        <family val="2"/>
      </rPr>
      <t xml:space="preserve"> (</t>
    </r>
    <r>
      <rPr>
        <sz val="11"/>
        <color rgb="FF000000"/>
        <rFont val="Sylfaen"/>
        <family val="1"/>
      </rPr>
      <t>სინთეზური</t>
    </r>
    <r>
      <rPr>
        <sz val="11"/>
        <color rgb="FF000000"/>
        <rFont val="Calibri"/>
        <family val="2"/>
      </rPr>
      <t>)</t>
    </r>
  </si>
  <si>
    <r>
      <t>100% სინთეზური ბოჭკოსაგან, სახის გარეშე.1 მ</t>
    </r>
    <r>
      <rPr>
        <vertAlign val="superscript"/>
        <sz val="11"/>
        <color rgb="FF000000"/>
        <rFont val="Sylfaen"/>
        <family val="1"/>
      </rPr>
      <t>2</t>
    </r>
    <r>
      <rPr>
        <sz val="11"/>
        <color rgb="FF000000"/>
        <rFont val="Sylfaen"/>
        <family val="1"/>
      </rPr>
      <t>-ის  წონა 175-185 გრ.  ფერი-ლურჯი.  ქსოვილის სიგანე არანაკლებ 140 სმ.</t>
    </r>
  </si>
  <si>
    <r>
      <t>100% სინთეზური ბოჭკოსაგან, სახის გარეშე.1 მ</t>
    </r>
    <r>
      <rPr>
        <vertAlign val="superscript"/>
        <sz val="11"/>
        <color rgb="FF000000"/>
        <rFont val="Sylfaen"/>
        <family val="1"/>
      </rPr>
      <t>2</t>
    </r>
    <r>
      <rPr>
        <sz val="11"/>
        <color rgb="FF000000"/>
        <rFont val="Sylfaen"/>
        <family val="1"/>
      </rPr>
      <t>-ის  წონა 175-185 გრ.  ფერი-მწვანე. ქსოვილის სიგანე  არანაკლებ 140 სმ.</t>
    </r>
  </si>
  <si>
    <r>
      <t>100% სინთეზური ბოჭკოსაგან, სახის გარეშე.1 მ</t>
    </r>
    <r>
      <rPr>
        <vertAlign val="superscript"/>
        <sz val="11"/>
        <color rgb="FF000000"/>
        <rFont val="Sylfaen"/>
        <family val="1"/>
      </rPr>
      <t>2</t>
    </r>
    <r>
      <rPr>
        <sz val="11"/>
        <color rgb="FF000000"/>
        <rFont val="Sylfaen"/>
        <family val="1"/>
      </rPr>
      <t>-ის  წონა 175-185 გრ.  ფერი-წითელი, ქსოვილის სიგანე არანაკლებ 140 სმ.</t>
    </r>
  </si>
  <si>
    <r>
      <t>ტექნიკური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ქსოვილი</t>
    </r>
  </si>
  <si>
    <r>
      <t>ხამი, ე.წ. ბიაზი  100% ბამბის ბოჭკოსაგან დამზადებული. 1 მ</t>
    </r>
    <r>
      <rPr>
        <vertAlign val="superscript"/>
        <sz val="11"/>
        <color rgb="FF000000"/>
        <rFont val="Sylfaen"/>
        <family val="1"/>
      </rPr>
      <t>2</t>
    </r>
    <r>
      <rPr>
        <sz val="11"/>
        <color rgb="FF000000"/>
        <rFont val="Sylfaen"/>
        <family val="1"/>
      </rPr>
      <t xml:space="preserve"> წონა  120-130 გრ. ქსოვილის სიგანე არანაკლებ 140 სმ.</t>
    </r>
  </si>
  <si>
    <r>
      <t>სასარჩულე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ქსოვილი</t>
    </r>
  </si>
  <si>
    <r>
      <t>1მ</t>
    </r>
    <r>
      <rPr>
        <vertAlign val="superscript"/>
        <sz val="11"/>
        <color rgb="FF000000"/>
        <rFont val="Sylfaen"/>
        <family val="1"/>
      </rPr>
      <t>2</t>
    </r>
    <r>
      <rPr>
        <sz val="11"/>
        <color rgb="FF000000"/>
        <rFont val="Sylfaen"/>
        <family val="1"/>
      </rPr>
      <t xml:space="preserve"> წონა  80 -90გრ,  ქსოვილის შემადგენლობა 100% ბამბის ბოჭკო,   ფერი-შავი. ქსოვილის სიგანე არანაკლებ 80 სმ.</t>
    </r>
  </si>
  <si>
    <r>
      <t>1მ</t>
    </r>
    <r>
      <rPr>
        <vertAlign val="superscript"/>
        <sz val="11"/>
        <color rgb="FF000000"/>
        <rFont val="Sylfaen"/>
        <family val="1"/>
      </rPr>
      <t>2</t>
    </r>
    <r>
      <rPr>
        <sz val="11"/>
        <color rgb="FF000000"/>
        <rFont val="Sylfaen"/>
        <family val="1"/>
      </rPr>
      <t xml:space="preserve"> წონა  80 -90გრ,  ქსოვილის შემადგენლობა 100% ბამბის ბოჭკო,   ფერი-ნაცრისფერი. ქსოვილის სიგანე არანაკლებ 80 სმ.</t>
    </r>
  </si>
  <si>
    <r>
      <t>ქსოვილის შემადგენლობა  პოლიესტერი 100%,  1 მ</t>
    </r>
    <r>
      <rPr>
        <vertAlign val="superscript"/>
        <sz val="11"/>
        <color rgb="FF000000"/>
        <rFont val="Sylfaen"/>
        <family val="1"/>
      </rPr>
      <t xml:space="preserve">2  </t>
    </r>
    <r>
      <rPr>
        <sz val="11"/>
        <color rgb="FF000000"/>
        <rFont val="Sylfaen"/>
        <family val="1"/>
      </rPr>
      <t>წონა 60-70გრ, ფერი-შავი. ქსოვილის სიგანე არანაკლებ 140  სმ.</t>
    </r>
  </si>
  <si>
    <r>
      <t>ქსოვილის შემადგენლობა  პოლიესტერი 100%,  1 მ</t>
    </r>
    <r>
      <rPr>
        <vertAlign val="superscript"/>
        <sz val="11"/>
        <color rgb="FF000000"/>
        <rFont val="Sylfaen"/>
        <family val="1"/>
      </rPr>
      <t xml:space="preserve">2  </t>
    </r>
    <r>
      <rPr>
        <sz val="11"/>
        <color rgb="FF000000"/>
        <rFont val="Sylfaen"/>
        <family val="1"/>
      </rPr>
      <t>წონა 60-70გრ, ფერი-ნაცრისფერი. ქსოვილის სიგანე არანაკლებ 140 სმ.</t>
    </r>
  </si>
  <si>
    <r>
      <t>შუასადები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ქსოვილი</t>
    </r>
  </si>
  <si>
    <r>
      <t>უქსოვადი მასალა შუასადები (სინთიპოლი), 1 მ</t>
    </r>
    <r>
      <rPr>
        <vertAlign val="superscript"/>
        <sz val="11"/>
        <color rgb="FF000000"/>
        <rFont val="Sylfaen"/>
        <family val="1"/>
      </rPr>
      <t>2</t>
    </r>
    <r>
      <rPr>
        <sz val="11"/>
        <color rgb="FF000000"/>
        <rFont val="Sylfaen"/>
        <family val="1"/>
      </rPr>
      <t xml:space="preserve"> წონა  100-110  გრ. ქსოვილის სიგანე არანაკლებ 140 სმ.</t>
    </r>
  </si>
  <si>
    <t>წებოვანი ქსოვილი</t>
  </si>
  <si>
    <t>დაფარული მაღალი ხარისხის წებვითი მასალით მიტკალზე. ფერი-შავი. ქსოვილის სიგანე არანაკლებ  90 სმ.</t>
  </si>
  <si>
    <t>დაფარული მაღალი ხარისხის წებვითი მასალით მიტკალზე.ფერი-თეთრი.  ქსოვილის სიგანე არანაკლებ</t>
  </si>
  <si>
    <t>90 სმ.</t>
  </si>
  <si>
    <t>დაფარული მაღალი ხარისხის წებვითი მასალით მარლაზე. ქსოვილის სიგანე არანაკლებ 90 სმ.</t>
  </si>
  <si>
    <r>
      <t>დაფარული მაღალი ხარისხის წებვითი მასალით  ტრიკოტაჟზე.</t>
    </r>
    <r>
      <rPr>
        <sz val="11"/>
        <color rgb="FFFF0000"/>
        <rFont val="Sylfaen"/>
        <family val="1"/>
      </rPr>
      <t xml:space="preserve"> </t>
    </r>
    <r>
      <rPr>
        <sz val="11"/>
        <color rgb="FF000000"/>
        <rFont val="Sylfaen"/>
        <family val="1"/>
      </rPr>
      <t>ქსოვილის სიგანე არანაკლებ  90 სმ.</t>
    </r>
  </si>
  <si>
    <t>დაფარული მაღალი ხარისხის წებვითი მასალით  ფლიზელინზე. ქსოვილის სიგანე არანაკლებ 85 სმ.</t>
  </si>
  <si>
    <t>დაფარული მაღალი ხარისხის წებვითი მასალით შტაპლექსზე. ფერი თეთრი. ქსოვილის სიგანე არანაკლებ  80 სმ.</t>
  </si>
  <si>
    <r>
      <t>ატლასი;  დამზადებული პოლიესტერის ბოჭკოსაგან, მჭიდროდ ნაქსოვი.  1 მ</t>
    </r>
    <r>
      <rPr>
        <vertAlign val="superscript"/>
        <sz val="11"/>
        <color rgb="FF000000"/>
        <rFont val="Sylfaen"/>
        <family val="1"/>
      </rPr>
      <t>2</t>
    </r>
    <r>
      <rPr>
        <sz val="11"/>
        <color rgb="FF000000"/>
        <rFont val="Sylfaen"/>
        <family val="1"/>
      </rPr>
      <t>-ის წონა 195-210 გრ. ფერი-შავი. ქსოვილის სიგანე არანაკლებ 100 სმ.</t>
    </r>
  </si>
  <si>
    <r>
      <t>ატლასი;  დამზადებული პოლიესტერის ბოჭკოსაგან, მჭიდროდ</t>
    </r>
    <r>
      <rPr>
        <sz val="11"/>
        <color rgb="FFFF0000"/>
        <rFont val="Sylfaen"/>
        <family val="1"/>
      </rPr>
      <t xml:space="preserve"> </t>
    </r>
    <r>
      <rPr>
        <sz val="11"/>
        <color rgb="FF000000"/>
        <rFont val="Sylfaen"/>
        <family val="1"/>
      </rPr>
      <t>ნაქსოვი.  1 მ</t>
    </r>
    <r>
      <rPr>
        <vertAlign val="superscript"/>
        <sz val="11"/>
        <color rgb="FF000000"/>
        <rFont val="Sylfaen"/>
        <family val="1"/>
      </rPr>
      <t>2</t>
    </r>
    <r>
      <rPr>
        <sz val="11"/>
        <color rgb="FF000000"/>
        <rFont val="Sylfaen"/>
        <family val="1"/>
      </rPr>
      <t>-ის წონა 195-210 გრ. ფერიწითელი. ქსოვილის სიგანე  არანაკლებ 100 სმ.</t>
    </r>
  </si>
  <si>
    <t>ქსოვილი</t>
  </si>
  <si>
    <t>ტული; ქსოვილის ფერი შავი. რბილი ქსოვილის სიგანე არანაკლებ 90 სმ.</t>
  </si>
  <si>
    <r>
      <t>ნატურალური ქსოვილი: მიტკალი 1 მ</t>
    </r>
    <r>
      <rPr>
        <vertAlign val="superscript"/>
        <sz val="11"/>
        <color rgb="FF000000"/>
        <rFont val="Sylfaen"/>
        <family val="1"/>
      </rPr>
      <t>2</t>
    </r>
    <r>
      <rPr>
        <sz val="11"/>
        <color rgb="FF000000"/>
        <rFont val="Sylfaen"/>
        <family val="1"/>
      </rPr>
      <t xml:space="preserve"> წონა  130-140 გრ., ფერი - თეთრი. ქსოვილის სიგანე  არანაკლებ 220 სმ.</t>
    </r>
  </si>
  <si>
    <t>სელის ტილო (სუფრებისთვის).  ქსოვილის ფერი კრემისფერი, ნატურალური ბოჭკოსგან დამზადებული, მაღალი სიმჭიდროვის; ქსოვილის სიგანე არანაკლებ 80 სმ.</t>
  </si>
  <si>
    <t>სელის ტილო  (სუფრებისთვის). ქსოვილის ფერი წითელი, ნატურალური ბოჭკოსგან დამზადებული, მაღალი სიმჭიდროვის; ქსოვილის სიგანე არანაკლებ 80 სმ.</t>
  </si>
  <si>
    <t>ნატურალური ქსოვილი: შიფონი ფერი  -მწვანე.</t>
  </si>
  <si>
    <t>ნატურალური ქსოვილი: შიფონი ფერი - წითელი.</t>
  </si>
  <si>
    <r>
      <t>შტაპელი, 1 მ</t>
    </r>
    <r>
      <rPr>
        <vertAlign val="superscript"/>
        <sz val="11"/>
        <color rgb="FF000000"/>
        <rFont val="Sylfaen"/>
        <family val="1"/>
      </rPr>
      <t>2</t>
    </r>
    <r>
      <rPr>
        <sz val="11"/>
        <color rgb="FF000000"/>
        <rFont val="Sylfaen"/>
        <family val="1"/>
      </rPr>
      <t>ის  წონა 140-160 გრ.(სახიანიყვავილებიანი). ქსოვილის სიგანე არანაკლებ  140 სმ.</t>
    </r>
  </si>
  <si>
    <t>შოტლანდიური, ვისკოზა - პოლიესტელი. ქსოვილის სიგანე  არანაკლებ 140 სმ.</t>
  </si>
  <si>
    <r>
      <t>ხელოვნური ქსოვილი: აბრეშუმი.1 მ</t>
    </r>
    <r>
      <rPr>
        <vertAlign val="superscript"/>
        <sz val="11"/>
        <color rgb="FF000000"/>
        <rFont val="Sylfaen"/>
        <family val="1"/>
      </rPr>
      <t>2</t>
    </r>
    <r>
      <rPr>
        <sz val="11"/>
        <color rgb="FF000000"/>
        <rFont val="Sylfaen"/>
        <family val="1"/>
      </rPr>
      <t xml:space="preserve"> ის წონა  75-80გრ. ქსოვილის სიგანე არანაკლებ 140 სმ.</t>
    </r>
  </si>
  <si>
    <r>
      <t>ხელოვნური ქსოვილი: ბარხატი. ფერი - მწვანე. 1 მ</t>
    </r>
    <r>
      <rPr>
        <vertAlign val="superscript"/>
        <sz val="11"/>
        <color rgb="FF000000"/>
        <rFont val="Sylfaen"/>
        <family val="1"/>
      </rPr>
      <t>2</t>
    </r>
    <r>
      <rPr>
        <sz val="11"/>
        <color rgb="FF000000"/>
        <rFont val="Sylfaen"/>
        <family val="1"/>
      </rPr>
      <t>-ის  წონა 250-270 გრ, ქსოვილის სიგანე არანაკლებ 140  სმ.</t>
    </r>
  </si>
  <si>
    <r>
      <t>ხელოვნური ქსოვილი: ბარხატი. ფერი - ლურჯი. 1 მ</t>
    </r>
    <r>
      <rPr>
        <vertAlign val="superscript"/>
        <sz val="11"/>
        <color rgb="FF000000"/>
        <rFont val="Sylfaen"/>
        <family val="1"/>
      </rPr>
      <t>2</t>
    </r>
    <r>
      <rPr>
        <sz val="11"/>
        <color rgb="FF000000"/>
        <rFont val="Sylfaen"/>
        <family val="1"/>
      </rPr>
      <t>ის  წონა 250-270 გრ, ქსოვილის სიგანე არანაკლებ 140  სმ.</t>
    </r>
  </si>
  <si>
    <r>
      <t>გიპიური; დამზადებული პოლიესტერის ბოჭკოსაგან, მჭიდროდ ნაქსოვი.  1 მ</t>
    </r>
    <r>
      <rPr>
        <vertAlign val="superscript"/>
        <sz val="11"/>
        <color rgb="FF000000"/>
        <rFont val="Sylfaen"/>
        <family val="1"/>
      </rPr>
      <t>2</t>
    </r>
    <r>
      <rPr>
        <sz val="11"/>
        <color rgb="FF000000"/>
        <rFont val="Sylfaen"/>
        <family val="1"/>
      </rPr>
      <t>-ის წონა არანაკლებ 160 გრ. ფერი- წითელი. სიგანე არანაკლებ 140 სმ.</t>
    </r>
  </si>
  <si>
    <r>
      <t>გიპიური; დამზადებული პოლიესტერის ბოჭკოსაგან, მჭიდროდ ნაქსოვი.  1 მ</t>
    </r>
    <r>
      <rPr>
        <vertAlign val="superscript"/>
        <sz val="11"/>
        <color rgb="FF000000"/>
        <rFont val="Sylfaen"/>
        <family val="1"/>
      </rPr>
      <t>2</t>
    </r>
    <r>
      <rPr>
        <sz val="11"/>
        <color rgb="FF000000"/>
        <rFont val="Sylfaen"/>
        <family val="1"/>
      </rPr>
      <t>-ის წონა  არანაკლებ 160 გრ. ფერი-ლურჯი. სიგანე არანაკლებ 140 სმ.</t>
    </r>
  </si>
  <si>
    <t>მოხარშული სატინა</t>
  </si>
  <si>
    <r>
      <t>საფარდე ქსოვილი, სიმაღლე არანკლებ 3.0 მ, ბოლო დამუშავებული ქარხნულად (ნაქსოვი ტყვიით), 1 მ</t>
    </r>
    <r>
      <rPr>
        <vertAlign val="superscript"/>
        <sz val="11"/>
        <color rgb="FF000000"/>
        <rFont val="Sylfaen"/>
        <family val="1"/>
      </rPr>
      <t>2</t>
    </r>
    <r>
      <rPr>
        <sz val="11"/>
        <color rgb="FF000000"/>
        <rFont val="Sylfaen"/>
        <family val="1"/>
      </rPr>
      <t>-ის  წონა არანაკლებ 450 გრ. ფერი შეთანხმებით.</t>
    </r>
  </si>
  <si>
    <t>კრეპი</t>
  </si>
  <si>
    <r>
      <t>საფარდე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ქსოვილი</t>
    </r>
    <r>
      <rPr>
        <sz val="11"/>
        <color rgb="FF000000"/>
        <rFont val="Calibri"/>
        <family val="2"/>
      </rPr>
      <t xml:space="preserve">, </t>
    </r>
    <r>
      <rPr>
        <sz val="11"/>
        <color rgb="FF000000"/>
        <rFont val="Sylfaen"/>
        <family val="1"/>
      </rPr>
      <t>სიმაღლე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არანკლებ</t>
    </r>
    <r>
      <rPr>
        <sz val="11"/>
        <color rgb="FF000000"/>
        <rFont val="Calibri"/>
        <family val="2"/>
      </rPr>
      <t xml:space="preserve"> 3.0 </t>
    </r>
    <r>
      <rPr>
        <sz val="11"/>
        <color rgb="FF000000"/>
        <rFont val="Sylfaen"/>
        <family val="1"/>
      </rPr>
      <t>მ</t>
    </r>
    <r>
      <rPr>
        <sz val="11"/>
        <color rgb="FF000000"/>
        <rFont val="Calibri"/>
        <family val="2"/>
      </rPr>
      <t xml:space="preserve">, </t>
    </r>
    <r>
      <rPr>
        <sz val="11"/>
        <color rgb="FF000000"/>
        <rFont val="Sylfaen"/>
        <family val="1"/>
      </rPr>
      <t>ბოლო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დამუშავებული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ქარხნულად</t>
    </r>
    <r>
      <rPr>
        <sz val="11"/>
        <color rgb="FF000000"/>
        <rFont val="Calibri"/>
        <family val="2"/>
      </rPr>
      <t xml:space="preserve"> (</t>
    </r>
    <r>
      <rPr>
        <sz val="11"/>
        <color rgb="FF000000"/>
        <rFont val="Sylfaen"/>
        <family val="1"/>
      </rPr>
      <t>ნაქსოვი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ტყვიით</t>
    </r>
    <r>
      <rPr>
        <sz val="11"/>
        <color rgb="FF000000"/>
        <rFont val="Calibri"/>
        <family val="2"/>
      </rPr>
      <t xml:space="preserve">), 1 </t>
    </r>
    <r>
      <rPr>
        <sz val="11"/>
        <color rgb="FF000000"/>
        <rFont val="Sylfaen"/>
        <family val="1"/>
      </rPr>
      <t>მ</t>
    </r>
    <r>
      <rPr>
        <vertAlign val="superscript"/>
        <sz val="11"/>
        <color rgb="FF000000"/>
        <rFont val="Calibri"/>
        <family val="2"/>
      </rPr>
      <t>2</t>
    </r>
    <r>
      <rPr>
        <sz val="11"/>
        <color rgb="FF000000"/>
        <rFont val="Calibri"/>
        <family val="2"/>
      </rPr>
      <t>-</t>
    </r>
    <r>
      <rPr>
        <sz val="11"/>
        <color rgb="FF000000"/>
        <rFont val="Sylfaen"/>
        <family val="1"/>
      </rPr>
      <t>ის</t>
    </r>
    <r>
      <rPr>
        <sz val="11"/>
        <color rgb="FF000000"/>
        <rFont val="Calibri"/>
        <family val="2"/>
      </rPr>
      <t xml:space="preserve">  </t>
    </r>
    <r>
      <rPr>
        <sz val="11"/>
        <color rgb="FF000000"/>
        <rFont val="Sylfaen"/>
        <family val="1"/>
      </rPr>
      <t>წონა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არანაკლებ</t>
    </r>
    <r>
      <rPr>
        <sz val="11"/>
        <color rgb="FF000000"/>
        <rFont val="Calibri"/>
        <family val="2"/>
      </rPr>
      <t xml:space="preserve"> 85-100 </t>
    </r>
    <r>
      <rPr>
        <sz val="11"/>
        <color rgb="FF000000"/>
        <rFont val="Sylfaen"/>
        <family val="1"/>
      </rPr>
      <t>გრ</t>
    </r>
    <r>
      <rPr>
        <sz val="11"/>
        <color rgb="FF000000"/>
        <rFont val="Calibri"/>
        <family val="2"/>
      </rPr>
      <t xml:space="preserve">. </t>
    </r>
    <r>
      <rPr>
        <sz val="11"/>
        <color rgb="FF000000"/>
        <rFont val="Sylfaen"/>
        <family val="1"/>
      </rPr>
      <t>ფერი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შეთანხმებით</t>
    </r>
    <r>
      <rPr>
        <sz val="11"/>
        <color rgb="FF000000"/>
        <rFont val="Calibri"/>
        <family val="2"/>
      </rPr>
      <t>.</t>
    </r>
  </si>
  <si>
    <r>
      <t>ბამბა</t>
    </r>
    <r>
      <rPr>
        <sz val="11"/>
        <color rgb="FF000000"/>
        <rFont val="Calibri"/>
        <family val="2"/>
      </rPr>
      <t xml:space="preserve"> 100% , 1 </t>
    </r>
    <r>
      <rPr>
        <sz val="11"/>
        <color rgb="FF000000"/>
        <rFont val="Sylfaen"/>
        <family val="1"/>
      </rPr>
      <t>მ</t>
    </r>
    <r>
      <rPr>
        <vertAlign val="superscript"/>
        <sz val="11"/>
        <color rgb="FF000000"/>
        <rFont val="Calibri"/>
        <family val="2"/>
      </rPr>
      <t>2</t>
    </r>
    <r>
      <rPr>
        <sz val="11"/>
        <color rgb="FF000000"/>
        <rFont val="Calibri"/>
        <family val="2"/>
      </rPr>
      <t>-</t>
    </r>
    <r>
      <rPr>
        <sz val="11"/>
        <color rgb="FF000000"/>
        <rFont val="Sylfaen"/>
        <family val="1"/>
      </rPr>
      <t>ის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წონა</t>
    </r>
    <r>
      <rPr>
        <sz val="11"/>
        <color rgb="FF000000"/>
        <rFont val="Calibri"/>
        <family val="2"/>
      </rPr>
      <t xml:space="preserve"> 150-170 </t>
    </r>
    <r>
      <rPr>
        <sz val="11"/>
        <color rgb="FF000000"/>
        <rFont val="Sylfaen"/>
        <family val="1"/>
      </rPr>
      <t>გრ</t>
    </r>
    <r>
      <rPr>
        <sz val="11"/>
        <color rgb="FF000000"/>
        <rFont val="Calibri"/>
        <family val="2"/>
      </rPr>
      <t xml:space="preserve">. </t>
    </r>
    <r>
      <rPr>
        <sz val="11"/>
        <color rgb="FF000000"/>
        <rFont val="Sylfaen"/>
        <family val="1"/>
      </rPr>
      <t>ქსოვილის სიგანე არანაკლებ 140 სმ</t>
    </r>
  </si>
  <si>
    <t>დიაგონალი, ქსოვილის შემადგენლობა ბამბის ბოჭკო100%, 1 მ2 წონა არანაკლებ 245-270 გრ., ფერი - შავი. ქსოვილის სიგანე არანაკლებ 140 სმ.</t>
  </si>
  <si>
    <t>დიაგონალი, ქსოვილის შემადგენლობა ბამბის ბოჭკო100%, 1 მ2 წონა არანაკლებ 245-270 გრ. ფერი - შეთანხმებით ქსოვილის სიგანე არანაკლებ 140 სმ.</t>
  </si>
  <si>
    <r>
      <t>ბამბა</t>
    </r>
    <r>
      <rPr>
        <sz val="11"/>
        <color rgb="FF000000"/>
        <rFont val="Calibri"/>
        <family val="2"/>
      </rPr>
      <t xml:space="preserve"> 100% , 1 </t>
    </r>
    <r>
      <rPr>
        <sz val="11"/>
        <color rgb="FF000000"/>
        <rFont val="Sylfaen"/>
        <family val="1"/>
      </rPr>
      <t>მ</t>
    </r>
    <r>
      <rPr>
        <vertAlign val="superscript"/>
        <sz val="11"/>
        <color rgb="FF000000"/>
        <rFont val="Calibri"/>
        <family val="2"/>
      </rPr>
      <t>2</t>
    </r>
    <r>
      <rPr>
        <sz val="11"/>
        <color rgb="FF000000"/>
        <rFont val="Calibri"/>
        <family val="2"/>
      </rPr>
      <t>-</t>
    </r>
    <r>
      <rPr>
        <sz val="11"/>
        <color rgb="FF000000"/>
        <rFont val="Sylfaen"/>
        <family val="1"/>
      </rPr>
      <t>ის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წონა</t>
    </r>
    <r>
      <rPr>
        <sz val="11"/>
        <color rgb="FF000000"/>
        <rFont val="Calibri"/>
        <family val="2"/>
      </rPr>
      <t xml:space="preserve"> 150-170 </t>
    </r>
    <r>
      <rPr>
        <sz val="11"/>
        <color rgb="FF000000"/>
        <rFont val="Sylfaen"/>
        <family val="1"/>
      </rPr>
      <t>გრ</t>
    </r>
    <r>
      <rPr>
        <sz val="11"/>
        <color rgb="FF000000"/>
        <rFont val="Calibri"/>
        <family val="2"/>
      </rPr>
      <t xml:space="preserve">. </t>
    </r>
    <r>
      <rPr>
        <sz val="11"/>
        <color rgb="FF000000"/>
        <rFont val="Sylfaen"/>
        <family val="1"/>
      </rPr>
      <t xml:space="preserve">ქსოვილის სიგანე არანაკლებ 140 სმ. ფერი - შეთანხმებით </t>
    </r>
  </si>
  <si>
    <t>სატინა, ქსოვილის შემადგენლობა: 100% ბამბის ბოჭკო, 1 მ2-ის წონა 120 -130 გრ. ფერი-დაჩითული. ქსოვილის სიგანე არანაკლებ 220 სმ.</t>
  </si>
  <si>
    <t>ნახევრად შალის ქსოვილი.  ქსოვილის შემადგენლობა: 50% შალის ბოჭკო და 50 % პოლიესტერის ბოჭკო. +-5%.1 მ2-ის წონა 225-240გრ, ფერი-შავი. ქსოვილის სიგანე არანაკლებ 140 სმ.</t>
  </si>
  <si>
    <t>ტრიკოტაჟი. ქსოვილის შემადგენლობა ბამბის ბოჭკო 100%, 1 მ2 წონა 150-180გრ, წრიულის სიგანე არანაკლებ 220  სმ,  ფერი-მწვანე.</t>
  </si>
  <si>
    <t xml:space="preserve">საფარდე ქსოვილი  მოხარული სატინა, </t>
  </si>
  <si>
    <t>აბრეშუმის ქსოვილი საფარდე (კრეპი)</t>
  </si>
  <si>
    <t>ბამბის სათეთრეულე ქსოვილი (2.40 განით)</t>
  </si>
  <si>
    <t>სატინა, ქსოვილის შემადგენლობა: 100% ბამბის ბოჭკო, 1 მ2-ის წონა 120 -130 გრ. ფერი შეთანხმებით, ქსოვილის სიგანე არანაკლებ 220 სმ.</t>
  </si>
  <si>
    <r>
      <t>შერეული ქსოვილის შემადგენლობა:  60%  ბამბა, 40% პოლიესტერი +-5% , 1 მ</t>
    </r>
    <r>
      <rPr>
        <vertAlign val="superscript"/>
        <sz val="11"/>
        <color rgb="FF000000"/>
        <rFont val="Sylfaen"/>
        <family val="1"/>
      </rPr>
      <t>2</t>
    </r>
    <r>
      <rPr>
        <sz val="11"/>
        <color rgb="FF000000"/>
        <rFont val="Sylfaen"/>
        <family val="1"/>
      </rPr>
      <t>-ის წონა 115გრ+-5 გრ.  მაღალი სიმჭიდროვით, ფერი - შეთანხმებით. ქსოვილის სიგანე არანაკლებ 140  სმ.</t>
    </r>
  </si>
  <si>
    <r>
      <t>ჩითი, 100% ბამბის ბოჭკო, ფერი - ჭრელი ყვავილებიანი, 1 მ</t>
    </r>
    <r>
      <rPr>
        <vertAlign val="superscript"/>
        <sz val="11"/>
        <color rgb="FF000000"/>
        <rFont val="Sylfaen"/>
        <family val="1"/>
      </rPr>
      <t>2</t>
    </r>
    <r>
      <rPr>
        <sz val="11"/>
        <color rgb="FF000000"/>
        <rFont val="Sylfaen"/>
        <family val="1"/>
      </rPr>
      <t>-ის  წონა 105-115 გრ. ქსოვილის სიგანე  არანაკლებ 220 სმ.</t>
    </r>
  </si>
  <si>
    <r>
      <t>ჟორჟეტი, მჭიდროდ ნაქსოვი, 1 მ</t>
    </r>
    <r>
      <rPr>
        <vertAlign val="superscript"/>
        <sz val="11"/>
        <color rgb="FF000000"/>
        <rFont val="Sylfaen"/>
        <family val="1"/>
      </rPr>
      <t>2</t>
    </r>
    <r>
      <rPr>
        <sz val="11"/>
        <color rgb="FF000000"/>
        <rFont val="Sylfaen"/>
        <family val="1"/>
      </rPr>
      <t>-ის წონა 225-240 გრ. ქსოვილის ფერი-შეთანხმებით. ქსოვილის სიგანე  არანაკლებ 140  სმ.</t>
    </r>
  </si>
  <si>
    <t>ნახევრად შალის ქსოვილი.  ქსოვილის შემადგენლობა: 50% შალის ბოჭკო და 50 % პოლიესტერის ბოჭკო. +-5%.1 მ2-ის წონა 225-240გრ, ფერი-შეთანხმებით. ქსოვილის სიგანე არანაკლებ 140 სმ.</t>
  </si>
  <si>
    <r>
      <t>ტილო. ქსოვილის შემადგენლობა: ბამბის ბოჭკო 100%, საკოსტუმე დანიშნულებით, 1 მ</t>
    </r>
    <r>
      <rPr>
        <vertAlign val="superscript"/>
        <sz val="11"/>
        <color rgb="FF000000"/>
        <rFont val="Sylfaen"/>
        <family val="1"/>
      </rPr>
      <t>2</t>
    </r>
    <r>
      <rPr>
        <sz val="11"/>
        <color rgb="FF000000"/>
        <rFont val="Sylfaen"/>
        <family val="1"/>
      </rPr>
      <t>-ის წონა 230-240 გრ. ფერი-შეთანხმებით.ქსოვილის სიგანე არანაკლებ 140 სმ.</t>
    </r>
  </si>
  <si>
    <t>ნ/შალის საზედაპირე ქსოვილი</t>
  </si>
  <si>
    <r>
      <t>ატლასი;  დამზადებული პოლიესტერის ბოჭკოსაგან, მჭიდროდ</t>
    </r>
    <r>
      <rPr>
        <sz val="11"/>
        <color rgb="FFFF0000"/>
        <rFont val="Sylfaen"/>
        <family val="1"/>
      </rPr>
      <t xml:space="preserve"> </t>
    </r>
    <r>
      <rPr>
        <sz val="11"/>
        <color rgb="FF000000"/>
        <rFont val="Sylfaen"/>
        <family val="1"/>
      </rPr>
      <t>ნაქსოვი.  1 მ</t>
    </r>
    <r>
      <rPr>
        <vertAlign val="superscript"/>
        <sz val="11"/>
        <color rgb="FF000000"/>
        <rFont val="Sylfaen"/>
        <family val="1"/>
      </rPr>
      <t>2</t>
    </r>
    <r>
      <rPr>
        <sz val="11"/>
        <color rgb="FF000000"/>
        <rFont val="Sylfaen"/>
        <family val="1"/>
      </rPr>
      <t>-ის წონა 195-210 გრ. ფერი შეთანხმებით. ქსოვილის სიგანე  არანაკლებ 140 სმ.</t>
    </r>
  </si>
  <si>
    <t>შალის საზედაპირე ქსოვილი(მაუდი)</t>
  </si>
  <si>
    <t xml:space="preserve">საზედაპირე ქსოვილი </t>
  </si>
  <si>
    <t>ნატურალური - ბამბა</t>
  </si>
  <si>
    <t>ნატურალური  ბამბა–დიაგონალი</t>
  </si>
  <si>
    <r>
      <t xml:space="preserve"> ნატურალური ბარხატი. ფერი - შეთნხმებით. 1 მ</t>
    </r>
    <r>
      <rPr>
        <vertAlign val="superscript"/>
        <sz val="11"/>
        <color rgb="FF000000"/>
        <rFont val="Sylfaen"/>
        <family val="1"/>
      </rPr>
      <t>2</t>
    </r>
    <r>
      <rPr>
        <sz val="11"/>
        <color rgb="FF000000"/>
        <rFont val="Sylfaen"/>
        <family val="1"/>
      </rPr>
      <t>-ის  წონა 250-270 გრ, ქსოვილის სიგანე არანაკლებ 140  სმ.</t>
    </r>
  </si>
  <si>
    <t>შერეული</t>
  </si>
  <si>
    <r>
      <t xml:space="preserve"> აბრეშუმის ქსოვილი ხელოვნური,  1 მ</t>
    </r>
    <r>
      <rPr>
        <vertAlign val="superscript"/>
        <sz val="11"/>
        <color rgb="FF000000"/>
        <rFont val="Sylfaen"/>
        <family val="1"/>
      </rPr>
      <t>2</t>
    </r>
    <r>
      <rPr>
        <sz val="11"/>
        <color rgb="FF000000"/>
        <rFont val="Sylfaen"/>
        <family val="1"/>
      </rPr>
      <t>-ის წონა   65-75 გრ.   ქსოვილის სიგანე არანაკლებ 140 სმ.</t>
    </r>
  </si>
  <si>
    <t xml:space="preserve"> შალის ქსოვილი.  ქსოვილის შემადგენლობა: 50% შალის ბოჭკო და 50 % პოლიესტერის ბოჭკო. +-5%.1 მ2-ის წონა 225-240გრ, ფერი-შეთანხმებით. ქსოვილის სიგანე არანაკლებ 140 სმ.</t>
  </si>
  <si>
    <t>ქსოვილის შემადგენლობა: 100 % პოლიესტერის ბოჭკო. +-5%.1 მ2-ის წონა 225-240გრ, ფერი-შეთანხმებით. ქსოვილის სიგანე არანაკლებ 140 სმ.</t>
  </si>
  <si>
    <t xml:space="preserve">სასარჩულე ქსოვილი </t>
  </si>
  <si>
    <t>სინთეტიკური</t>
  </si>
  <si>
    <t xml:space="preserve"> მიტკალზე</t>
  </si>
  <si>
    <t>შუასადები წებოვანი ქსოვილი</t>
  </si>
  <si>
    <t>შტაპლექსზე</t>
  </si>
  <si>
    <t>მარლაზე</t>
  </si>
  <si>
    <t>ფლიზელინზე</t>
  </si>
  <si>
    <t>დამრგვალებული</t>
  </si>
  <si>
    <t xml:space="preserve">04–2019                   7 სტუდენტი </t>
  </si>
  <si>
    <t>25–2019; 26–2019                         23 სტუდენტი</t>
  </si>
  <si>
    <t>04–2020; 05–2020                     33 სტუდენტი</t>
  </si>
  <si>
    <t>დასახელება</t>
  </si>
  <si>
    <t>აბრეშუმის ქსოვილი         (ატლასი) ან (ფარჩა) ქართული ეროვნული კაბებისთვის</t>
  </si>
  <si>
    <t>სათეთრეულე ქსოვილი სატინა, ქსოვილის შემადგენლობა: 100% ბამბის ბოჭკო, 1 მ2-ის წონა 120 -130 გრ. ქსოვილის სიგანე არანაკლებ 220 სმ. ფერი შეთანხმებით.</t>
  </si>
  <si>
    <r>
      <t>ჩითი, ქსოვილის შემადგენლობა: 100% ბამბის ბოჭკო,1 მ</t>
    </r>
    <r>
      <rPr>
        <vertAlign val="superscript"/>
        <sz val="12"/>
        <color rgb="FF000000"/>
        <rFont val="Sylfaen"/>
        <family val="1"/>
      </rPr>
      <t>2</t>
    </r>
    <r>
      <rPr>
        <sz val="12"/>
        <color rgb="FF000000"/>
        <rFont val="Sylfaen"/>
        <family val="1"/>
      </rPr>
      <t>-ის  წონა 105-115 გრ. ქსოვილის სიგანე  არანაკლებ 220 სმ. ფერი - ჭრელი ყვავილებიანი.</t>
    </r>
  </si>
  <si>
    <r>
      <t>ჟორჟეტი, მჭიდროდ ნაქსოვი, ქსოვილის შემადგენლობა: 1 მ</t>
    </r>
    <r>
      <rPr>
        <vertAlign val="superscript"/>
        <sz val="12"/>
        <color rgb="FF000000"/>
        <rFont val="Sylfaen"/>
        <family val="1"/>
      </rPr>
      <t>2</t>
    </r>
    <r>
      <rPr>
        <sz val="12"/>
        <color rgb="FF000000"/>
        <rFont val="Sylfaen"/>
        <family val="1"/>
      </rPr>
      <t>-ის წონა 225-240 გრ.  ქსოვილის სიგანე  არანაკლებ 140  სმ. ქსოვილის ფერი-შეთანხმებით.</t>
    </r>
  </si>
  <si>
    <t>დიაგონალი, ქსოვილის შემადგენლობა: ბამბის ბოჭკო 100%, 1 მ2 წონა არანაკლებ 245-270 გრ.  ქსოვილის სიგანე არანაკლებ 140 სმ. ფერი - შეთანხმებით.</t>
  </si>
  <si>
    <r>
      <t>შერეული. ქსოვილის შემადგენლობა:  60%  ბამბა, 40% პოლიესტერი +-5% , 1 მ</t>
    </r>
    <r>
      <rPr>
        <vertAlign val="superscript"/>
        <sz val="12"/>
        <color rgb="FF000000"/>
        <rFont val="Sylfaen"/>
        <family val="1"/>
      </rPr>
      <t>2</t>
    </r>
    <r>
      <rPr>
        <sz val="12"/>
        <color rgb="FF000000"/>
        <rFont val="Sylfaen"/>
        <family val="1"/>
      </rPr>
      <t>-ის წონა 115 გრ+-5 გრ.  მაღალი სიმჭიდროვით. ქსოვილის სიგანე არანაკლებ 140  სმ. ფერი შეთანხმებით.</t>
    </r>
  </si>
  <si>
    <r>
      <t xml:space="preserve"> ხელოვნური აბრეშუმის ქსოვილი (საკაბე). ქსოვილის შემადგენლობა: 1 მ</t>
    </r>
    <r>
      <rPr>
        <vertAlign val="superscript"/>
        <sz val="12"/>
        <color rgb="FF000000"/>
        <rFont val="Sylfaen"/>
        <family val="1"/>
      </rPr>
      <t>2</t>
    </r>
    <r>
      <rPr>
        <sz val="12"/>
        <color rgb="FF000000"/>
        <rFont val="Sylfaen"/>
        <family val="1"/>
      </rPr>
      <t>-ის წონა 65-75 გრ. ქსოვილის სიგანე არანაკლებ 140 სმ.</t>
    </r>
  </si>
  <si>
    <r>
      <t xml:space="preserve"> აბრეშუმის ქსოვილი ატლასი; დამზადებული პოლიესტერის ბოჭკოსაგან, მჭიდროდ</t>
    </r>
    <r>
      <rPr>
        <sz val="12"/>
        <color rgb="FFFF0000"/>
        <rFont val="Sylfaen"/>
        <family val="1"/>
      </rPr>
      <t xml:space="preserve"> </t>
    </r>
    <r>
      <rPr>
        <sz val="12"/>
        <color rgb="FF000000"/>
        <rFont val="Sylfaen"/>
        <family val="1"/>
      </rPr>
      <t>ნაქსოვი. ქსოვილის შემადგენლობა: 1 მ</t>
    </r>
    <r>
      <rPr>
        <vertAlign val="superscript"/>
        <sz val="12"/>
        <color rgb="FF000000"/>
        <rFont val="Sylfaen"/>
        <family val="1"/>
      </rPr>
      <t>2</t>
    </r>
    <r>
      <rPr>
        <sz val="12"/>
        <color rgb="FF000000"/>
        <rFont val="Sylfaen"/>
        <family val="1"/>
      </rPr>
      <t xml:space="preserve">-ის წონა 195-210 გრ. ქსოვილის სიგანე  არანაკლებ 140 სმ. ფერი შეთანხმებით. </t>
    </r>
  </si>
  <si>
    <t xml:space="preserve">ნახევრად შალი. ქსოვილის შემადგენლობა: 50% შალის ბოჭკო და 50 % პოლიესტერის ბოჭკო. +-5%. 1 მ2-ის წონა 225-240 გრ, ქსოვილის სიგანე არანაკლებ 140 სმ. ფერი-შეთანხმებით. </t>
  </si>
  <si>
    <t xml:space="preserve"> მაუდი.  ქსოვილის შემადგენლობა: 50% შალის ბოჭკო და 50 % პოლიესტერის ბოჭკო. +-5%.1 მ2-ის წონა 225-240 გრ, ქსოვილის სიგანე არანაკლებ 140 სმ.  ფერი-შეთანხმებით.</t>
  </si>
  <si>
    <r>
      <t>ტილო. ქსოვილის შემადგენლობა: ბამბის ბოჭკო 100%, საკოსტუმე დანიშნულებით, 1 მ</t>
    </r>
    <r>
      <rPr>
        <vertAlign val="superscript"/>
        <sz val="12"/>
        <color rgb="FF000000"/>
        <rFont val="Sylfaen"/>
        <family val="1"/>
      </rPr>
      <t>2</t>
    </r>
    <r>
      <rPr>
        <sz val="12"/>
        <color rgb="FF000000"/>
        <rFont val="Sylfaen"/>
        <family val="1"/>
      </rPr>
      <t>-ის წონა 230-240 გრ. ქსოვილის სიგანე არანაკლებ 140 სმ.  ფერი-შეთანხმებით.</t>
    </r>
  </si>
  <si>
    <t>ტული. რბილი ქსოვილი (სახიანი) სიგანე არანაკლებ 280 სმ. ფერი– შეთანხმებით.</t>
  </si>
  <si>
    <r>
      <t>სინთეთიკური. ქსოვილი. შემადგენლობა  პოლიესტერი 100%,  1 მ</t>
    </r>
    <r>
      <rPr>
        <vertAlign val="superscript"/>
        <sz val="12"/>
        <color rgb="FF000000"/>
        <rFont val="Sylfaen"/>
        <family val="1"/>
      </rPr>
      <t xml:space="preserve">2  </t>
    </r>
    <r>
      <rPr>
        <sz val="12"/>
        <color rgb="FF000000"/>
        <rFont val="Sylfaen"/>
        <family val="1"/>
      </rPr>
      <t>წონა 60-70 გრ,  ქსოვილის სიგანე არანაკლებ 140  სმ.ფერი-შეთანხმებით.</t>
    </r>
  </si>
  <si>
    <r>
      <t xml:space="preserve"> ბამბა. 1მ</t>
    </r>
    <r>
      <rPr>
        <vertAlign val="superscript"/>
        <sz val="12"/>
        <color rgb="FF000000"/>
        <rFont val="Sylfaen"/>
        <family val="1"/>
      </rPr>
      <t>2</t>
    </r>
    <r>
      <rPr>
        <sz val="12"/>
        <color rgb="FF000000"/>
        <rFont val="Sylfaen"/>
        <family val="1"/>
      </rPr>
      <t xml:space="preserve"> წონა  80 -90 გრ,  ქსოვილის შემადგენლობა: 100% ბამბის ბოჭკო,  ქსოვილის სიგანე არანაკლებ 80 სმ.  ფერი-შთანხმებით.</t>
    </r>
  </si>
  <si>
    <t xml:space="preserve"> დაფარული მაღალი ხარისხის წებვითი მასალით  ფლიზელინზე. ქსოვილის სიგანე არანაკლებ 85 სმ. ფერი-შეთანხმებით.</t>
  </si>
  <si>
    <t xml:space="preserve"> დაფარული მაღალი ხარისხის წებვითი მასალით შტაპლექსზე.  ქსოვილის სიგანე არანაკლებ  80 სმ. ფერი-თეთრი.</t>
  </si>
  <si>
    <t>დაფარული მაღალი ხარისხის წებვითი მასალით მიტკალზე.  ქსოვილის სიგანე არანაკლებ  90 სმ. ფერი-შეთანხმებით.</t>
  </si>
  <si>
    <t>დაფარული მაღალი ხარისხის წებვითი მასალით მარლაზე. ქსოვილის სიგანე არანაკლებ 90 სმ. ფერი-შეთანხმებით.</t>
  </si>
  <si>
    <t>კომპანიის დასახელება:</t>
  </si>
  <si>
    <t>ს/კ:</t>
  </si>
  <si>
    <t>დირექტორის სახელი და გვარი:</t>
  </si>
  <si>
    <r>
      <t>ბამბა 100%,  ქსოვილის შემადგენლობა: 1 მ</t>
    </r>
    <r>
      <rPr>
        <vertAlign val="superscript"/>
        <sz val="12"/>
        <color rgb="FF000000"/>
        <rFont val="Sylfaen"/>
        <family val="1"/>
      </rPr>
      <t>2</t>
    </r>
    <r>
      <rPr>
        <sz val="12"/>
        <color rgb="FF000000"/>
        <rFont val="Sylfaen"/>
        <family val="1"/>
      </rPr>
      <t xml:space="preserve">-ის წონა 150-170 გრ. ქსოვილის სიგანე არანაკლებ 140 სმ. ფერი - შეთანხმებით. </t>
    </r>
  </si>
  <si>
    <r>
      <t>საფარდე ქსოვილი კრეპი. სიმაღლე არანკლებ 3.0 მ, ბოლო დამუშავებული ქარხნულად (ნაქსოვი ტყვიით), 1 მ</t>
    </r>
    <r>
      <rPr>
        <vertAlign val="superscript"/>
        <sz val="12"/>
        <color rgb="FF000000"/>
        <rFont val="Sylfaen"/>
        <family val="1"/>
      </rPr>
      <t>2</t>
    </r>
    <r>
      <rPr>
        <sz val="12"/>
        <color rgb="FF000000"/>
        <rFont val="Sylfaen"/>
        <family val="1"/>
      </rPr>
      <t>-ის  წონა არანაკლებ 85-100 გრ. ფერი შეთანხმებით.</t>
    </r>
  </si>
  <si>
    <t>სულ ღირებულება დღგ-ს ჩათვლით</t>
  </si>
  <si>
    <t>ხელმოწერა</t>
  </si>
  <si>
    <t>ბეჭდის ადგილი</t>
  </si>
  <si>
    <t>ერთეულის ფასი</t>
  </si>
  <si>
    <t>ღირებულება</t>
  </si>
  <si>
    <t>შოტლანდურა. ქსოვილის შემადგენლობა:  პოლიესტერი, ქსოვილის სიგანე  არანაკლებ 140 სმ.</t>
  </si>
  <si>
    <t>ტული. უხეში ქსოვილი. სიგანე არანაკლებ 90 სმ. ფერი–შეთანხმებით.</t>
  </si>
  <si>
    <t>ფასების ცხრილი</t>
  </si>
  <si>
    <t>დანართი №1</t>
  </si>
  <si>
    <t>პროდუქციის მიწოდების ვადა</t>
  </si>
  <si>
    <t>წარმოშობის ქვეყანა, (მწარმოებელი კომპანია)</t>
  </si>
  <si>
    <r>
      <t>ბარხატი (საფარდე). ქსოვილის შემადგენლობა: ვისკოზა-პოლიესტერი, 1 მ</t>
    </r>
    <r>
      <rPr>
        <vertAlign val="superscript"/>
        <sz val="12"/>
        <rFont val="Sylfaen"/>
        <family val="1"/>
      </rPr>
      <t>2</t>
    </r>
    <r>
      <rPr>
        <sz val="12"/>
        <rFont val="Sylfaen"/>
        <family val="1"/>
      </rPr>
      <t>-ის  წონა 250-350 გრ, ქსოვილის სიგანე არანაკლებ 280  სმ. ფერი - შეთნხმებით.</t>
    </r>
  </si>
  <si>
    <r>
      <t>საფარდე ქსოვილი მოხარშული სატინა. სიმაღლე არანკლებ 2,80 მეტრისა. 1 მ</t>
    </r>
    <r>
      <rPr>
        <vertAlign val="superscript"/>
        <sz val="12"/>
        <color rgb="FF000000"/>
        <rFont val="Sylfaen"/>
        <family val="1"/>
      </rPr>
      <t>2</t>
    </r>
    <r>
      <rPr>
        <sz val="12"/>
        <color rgb="FF000000"/>
        <rFont val="Sylfaen"/>
        <family val="1"/>
      </rPr>
      <t>-ის  წონა არანაკლებ 350-450 გრ. ფერი შეთანხმებით.</t>
    </r>
  </si>
  <si>
    <t>ხელოვნური ბეწვი. ქსოვილის შემადგენლობა: პოლიესტერი-ვისკოზა 1 მ2-ის წონა 225-240 გრ,  ქსოვილის სიგანე არანაკლებ 140 სმ. ფერი-შეთანხმებით</t>
  </si>
  <si>
    <t>მიწოდების პირობები და ვადები:
ა) მომწოდებელმა საქონლის მიწოდება უნდა განახორციელოს საკუთარი ხარჯებით. ეთაპობრივად. წელიწადში ოთხჯერ შემსყიდველის მოთხოვნის შესაბამისად .         ბ) მომწოდებელმა საქონლის მიწოდება უნდა განახორციელოს ეტაპობრივად, წელიწადში ოთხჯერ შემსყიდველის მოთხოვნის შესაბამისად.                                                    გ) მომწოდებელმა შემსყიდველის მოთხოვნის შემთხვევაში საქონლის მიწოდება უნდა შეძლოს ხელშეკრულების გაფორმებიდან არაუგვიანეს მე-10 დღეს.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</si>
</sst>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Sylfae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rgb="FF000000"/>
      <name val="Sylfaen"/>
      <family val="1"/>
    </font>
    <font>
      <sz val="11"/>
      <color rgb="FF000000"/>
      <name val="Calibri"/>
      <family val="2"/>
    </font>
    <font>
      <vertAlign val="superscript"/>
      <sz val="11"/>
      <color rgb="FF000000"/>
      <name val="Sylfaen"/>
      <family val="1"/>
    </font>
    <font>
      <vertAlign val="superscript"/>
      <sz val="11"/>
      <color rgb="FF000000"/>
      <name val="Calibri"/>
      <family val="2"/>
    </font>
    <font>
      <sz val="10"/>
      <color rgb="FF000000"/>
      <name val="Sylfaen"/>
      <family val="1"/>
    </font>
    <font>
      <sz val="10"/>
      <color rgb="FF000000"/>
      <name val="Calibri"/>
      <family val="2"/>
    </font>
    <font>
      <sz val="11"/>
      <color rgb="FFFF0000"/>
      <name val="Sylfaen"/>
      <family val="1"/>
    </font>
    <font>
      <b/>
      <sz val="11"/>
      <color rgb="FF000000"/>
      <name val="Calibri"/>
      <family val="2"/>
    </font>
    <font>
      <sz val="12"/>
      <color rgb="FF000000"/>
      <name val="Sylfaen"/>
      <family val="1"/>
    </font>
    <font>
      <vertAlign val="superscript"/>
      <sz val="12"/>
      <color rgb="FF000000"/>
      <name val="Sylfaen"/>
      <family val="1"/>
    </font>
    <font>
      <sz val="12"/>
      <color rgb="FFFF0000"/>
      <name val="Sylfaen"/>
      <family val="1"/>
    </font>
    <font>
      <sz val="11"/>
      <color theme="1"/>
      <name val="Sylfaen"/>
      <family val="1"/>
    </font>
    <font>
      <sz val="12"/>
      <color theme="1"/>
      <name val="Sylfaen"/>
      <family val="1"/>
    </font>
    <font>
      <sz val="12"/>
      <name val="Sylfaen"/>
      <family val="1"/>
    </font>
    <font>
      <b/>
      <sz val="11"/>
      <color theme="1"/>
      <name val="Sylfaen"/>
      <family val="1"/>
    </font>
    <font>
      <sz val="11"/>
      <color indexed="63"/>
      <name val="Sylfaen"/>
      <family val="1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2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0" fillId="0" borderId="0" xfId="0" applyAlignment="1">
      <alignment vertical="top"/>
    </xf>
    <xf numFmtId="0" fontId="12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justify" vertical="top" wrapText="1"/>
    </xf>
    <xf numFmtId="0" fontId="5" fillId="0" borderId="3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justify" vertical="top" wrapText="1"/>
    </xf>
    <xf numFmtId="0" fontId="5" fillId="0" borderId="4" xfId="0" applyFont="1" applyBorder="1" applyAlignment="1">
      <alignment vertical="top" wrapText="1"/>
    </xf>
    <xf numFmtId="0" fontId="5" fillId="0" borderId="6" xfId="0" applyFont="1" applyBorder="1" applyAlignment="1">
      <alignment horizontal="justify" vertical="top" wrapText="1"/>
    </xf>
    <xf numFmtId="0" fontId="9" fillId="0" borderId="6" xfId="0" applyFont="1" applyBorder="1" applyAlignment="1">
      <alignment horizontal="justify" vertical="top" wrapText="1"/>
    </xf>
    <xf numFmtId="0" fontId="6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5" fillId="0" borderId="8" xfId="0" applyFont="1" applyBorder="1" applyAlignment="1">
      <alignment horizontal="left" vertical="top" wrapText="1"/>
    </xf>
    <xf numFmtId="0" fontId="5" fillId="0" borderId="8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5" fillId="2" borderId="6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justify" vertical="top" wrapText="1"/>
    </xf>
    <xf numFmtId="0" fontId="5" fillId="2" borderId="6" xfId="0" applyFont="1" applyFill="1" applyBorder="1" applyAlignment="1">
      <alignment horizontal="justify" vertical="top" wrapText="1"/>
    </xf>
    <xf numFmtId="0" fontId="5" fillId="0" borderId="11" xfId="0" applyFont="1" applyBorder="1" applyAlignment="1">
      <alignment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12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wrapText="1"/>
    </xf>
    <xf numFmtId="0" fontId="3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16" fillId="4" borderId="1" xfId="0" applyFont="1" applyFill="1" applyBorder="1"/>
    <xf numFmtId="0" fontId="17" fillId="4" borderId="0" xfId="0" applyFont="1" applyFill="1" applyAlignment="1">
      <alignment horizontal="center" vertical="center"/>
    </xf>
    <xf numFmtId="0" fontId="17" fillId="4" borderId="0" xfId="0" applyFont="1" applyFill="1"/>
    <xf numFmtId="0" fontId="17" fillId="4" borderId="1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vertical="top" wrapText="1"/>
    </xf>
    <xf numFmtId="0" fontId="18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vertical="top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wrapText="1"/>
    </xf>
    <xf numFmtId="0" fontId="17" fillId="4" borderId="0" xfId="0" applyFont="1" applyFill="1" applyAlignment="1">
      <alignment wrapText="1"/>
    </xf>
    <xf numFmtId="0" fontId="18" fillId="4" borderId="1" xfId="0" applyFont="1" applyFill="1" applyBorder="1" applyAlignment="1">
      <alignment vertical="top" wrapText="1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vertical="top" wrapText="1"/>
    </xf>
    <xf numFmtId="0" fontId="17" fillId="4" borderId="0" xfId="0" applyFont="1" applyFill="1" applyAlignment="1">
      <alignment vertical="center" wrapText="1"/>
    </xf>
    <xf numFmtId="0" fontId="16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wrapText="1"/>
    </xf>
    <xf numFmtId="0" fontId="16" fillId="4" borderId="0" xfId="0" applyFont="1" applyFill="1"/>
    <xf numFmtId="0" fontId="16" fillId="4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center" vertical="center" wrapText="1"/>
    </xf>
    <xf numFmtId="0" fontId="19" fillId="4" borderId="0" xfId="0" applyFont="1" applyFill="1"/>
    <xf numFmtId="0" fontId="19" fillId="4" borderId="0" xfId="0" applyFont="1" applyFill="1" applyAlignment="1">
      <alignment horizontal="center" vertical="center"/>
    </xf>
    <xf numFmtId="0" fontId="5" fillId="0" borderId="8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8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2" borderId="8" xfId="0" applyFont="1" applyFill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19" fillId="4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center"/>
    </xf>
    <xf numFmtId="0" fontId="17" fillId="4" borderId="0" xfId="0" applyFont="1" applyFill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topLeftCell="A10" workbookViewId="0">
      <selection activeCell="C13" sqref="C13"/>
    </sheetView>
  </sheetViews>
  <sheetFormatPr defaultColWidth="9.1796875" defaultRowHeight="14.5" x14ac:dyDescent="0.35"/>
  <cols>
    <col min="1" max="1" width="4" style="57" customWidth="1"/>
    <col min="2" max="2" width="13.54296875" style="57" customWidth="1"/>
    <col min="3" max="3" width="22.54296875" style="2" customWidth="1"/>
    <col min="4" max="4" width="68.7265625" style="2" customWidth="1"/>
    <col min="5" max="5" width="8" style="57" hidden="1" customWidth="1"/>
    <col min="6" max="6" width="13.7265625" style="57" hidden="1" customWidth="1"/>
    <col min="7" max="9" width="14.81640625" style="2" hidden="1" customWidth="1"/>
    <col min="10" max="10" width="16" style="2" hidden="1" customWidth="1"/>
    <col min="11" max="12" width="14.81640625" style="2" hidden="1" customWidth="1"/>
    <col min="13" max="13" width="14.81640625" style="2" customWidth="1"/>
    <col min="14" max="14" width="10.7265625" style="57" customWidth="1"/>
    <col min="15" max="15" width="36.453125" style="2" customWidth="1"/>
    <col min="16" max="16" width="9.1796875" style="2" customWidth="1"/>
    <col min="17" max="16384" width="9.1796875" style="2"/>
  </cols>
  <sheetData>
    <row r="1" spans="1:15" ht="25.5" customHeight="1" x14ac:dyDescent="0.35">
      <c r="A1" s="1"/>
      <c r="B1" s="1"/>
      <c r="C1" s="60"/>
      <c r="D1" s="61" t="s">
        <v>6</v>
      </c>
      <c r="E1" s="1"/>
      <c r="F1" s="62"/>
      <c r="G1" s="44"/>
      <c r="H1" s="48"/>
      <c r="I1" s="48"/>
      <c r="J1" s="48"/>
      <c r="K1" s="48"/>
      <c r="L1" s="48"/>
      <c r="M1" s="48"/>
      <c r="N1" s="1"/>
    </row>
    <row r="2" spans="1:15" s="52" customFormat="1" ht="73.5" customHeight="1" x14ac:dyDescent="0.35">
      <c r="A2" s="41" t="s">
        <v>0</v>
      </c>
      <c r="B2" s="41" t="s">
        <v>132</v>
      </c>
      <c r="C2" s="49" t="s">
        <v>17</v>
      </c>
      <c r="D2" s="50" t="s">
        <v>18</v>
      </c>
      <c r="E2" s="51" t="s">
        <v>7</v>
      </c>
      <c r="F2" s="41" t="s">
        <v>129</v>
      </c>
      <c r="G2" s="41" t="s">
        <v>130</v>
      </c>
      <c r="H2" s="41" t="s">
        <v>131</v>
      </c>
      <c r="I2" s="41" t="s">
        <v>8</v>
      </c>
      <c r="J2" s="41" t="s">
        <v>9</v>
      </c>
      <c r="K2" s="41" t="s">
        <v>10</v>
      </c>
      <c r="L2" s="41" t="s">
        <v>11</v>
      </c>
      <c r="M2" s="58" t="s">
        <v>12</v>
      </c>
      <c r="N2" s="59" t="s">
        <v>128</v>
      </c>
    </row>
    <row r="3" spans="1:15" s="42" customFormat="1" ht="43.5" customHeight="1" x14ac:dyDescent="0.35">
      <c r="A3" s="40">
        <v>1</v>
      </c>
      <c r="B3" s="40" t="s">
        <v>113</v>
      </c>
      <c r="C3" s="43" t="s">
        <v>114</v>
      </c>
      <c r="D3" s="53" t="s">
        <v>97</v>
      </c>
      <c r="E3" s="46" t="s">
        <v>1</v>
      </c>
      <c r="F3" s="45">
        <v>42</v>
      </c>
      <c r="G3" s="45">
        <v>243.79999999999998</v>
      </c>
      <c r="H3" s="45">
        <v>349.8</v>
      </c>
      <c r="I3" s="45">
        <v>160</v>
      </c>
      <c r="J3" s="45">
        <v>315</v>
      </c>
      <c r="K3" s="45">
        <v>60</v>
      </c>
      <c r="L3" s="45">
        <v>30</v>
      </c>
      <c r="M3" s="59">
        <f>SUM(F3:L3)</f>
        <v>1200.5999999999999</v>
      </c>
      <c r="N3" s="59">
        <v>1200</v>
      </c>
    </row>
    <row r="4" spans="1:15" s="42" customFormat="1" ht="56.25" customHeight="1" x14ac:dyDescent="0.35">
      <c r="A4" s="40">
        <v>2</v>
      </c>
      <c r="B4" s="40" t="s">
        <v>113</v>
      </c>
      <c r="C4" s="43" t="s">
        <v>115</v>
      </c>
      <c r="D4" s="53" t="s">
        <v>96</v>
      </c>
      <c r="E4" s="46" t="s">
        <v>1</v>
      </c>
      <c r="F4" s="45"/>
      <c r="G4" s="45">
        <v>59.800000000000004</v>
      </c>
      <c r="H4" s="45">
        <v>85.8</v>
      </c>
      <c r="I4" s="45">
        <v>0</v>
      </c>
      <c r="J4" s="45"/>
      <c r="K4" s="45">
        <v>48</v>
      </c>
      <c r="L4" s="45">
        <v>24</v>
      </c>
      <c r="M4" s="59">
        <f t="shared" ref="M4:M22" si="0">SUM(F4:L4)</f>
        <v>217.6</v>
      </c>
      <c r="N4" s="59">
        <v>250</v>
      </c>
    </row>
    <row r="5" spans="1:15" s="42" customFormat="1" ht="36" customHeight="1" x14ac:dyDescent="0.35">
      <c r="A5" s="40">
        <v>3</v>
      </c>
      <c r="B5" s="40" t="s">
        <v>113</v>
      </c>
      <c r="C5" s="43" t="s">
        <v>15</v>
      </c>
      <c r="D5" s="53" t="s">
        <v>106</v>
      </c>
      <c r="E5" s="46" t="s">
        <v>1</v>
      </c>
      <c r="F5" s="45">
        <v>21</v>
      </c>
      <c r="G5" s="45">
        <v>368</v>
      </c>
      <c r="H5" s="45">
        <v>792</v>
      </c>
      <c r="I5" s="45">
        <v>320</v>
      </c>
      <c r="J5" s="45"/>
      <c r="K5" s="45"/>
      <c r="L5" s="45"/>
      <c r="M5" s="59">
        <f>SUM(F5:L5)</f>
        <v>1501</v>
      </c>
      <c r="N5" s="59">
        <v>1500</v>
      </c>
    </row>
    <row r="6" spans="1:15" s="42" customFormat="1" ht="46.5" customHeight="1" x14ac:dyDescent="0.35">
      <c r="A6" s="40">
        <v>4</v>
      </c>
      <c r="B6" s="40" t="s">
        <v>113</v>
      </c>
      <c r="C6" s="43" t="s">
        <v>103</v>
      </c>
      <c r="D6" s="53" t="s">
        <v>104</v>
      </c>
      <c r="E6" s="46" t="s">
        <v>1</v>
      </c>
      <c r="F6" s="45"/>
      <c r="G6" s="45">
        <v>0</v>
      </c>
      <c r="H6" s="45">
        <v>265</v>
      </c>
      <c r="I6" s="45">
        <v>320</v>
      </c>
      <c r="J6" s="45"/>
      <c r="K6" s="45">
        <v>390</v>
      </c>
      <c r="L6" s="45">
        <v>195</v>
      </c>
      <c r="M6" s="59">
        <f>SUM(F6:L6)</f>
        <v>1170</v>
      </c>
      <c r="N6" s="59">
        <v>2000</v>
      </c>
    </row>
    <row r="7" spans="1:15" s="42" customFormat="1" ht="60.75" customHeight="1" x14ac:dyDescent="0.35">
      <c r="A7" s="40">
        <v>5</v>
      </c>
      <c r="B7" s="40" t="s">
        <v>113</v>
      </c>
      <c r="C7" s="43" t="s">
        <v>117</v>
      </c>
      <c r="D7" s="53" t="s">
        <v>105</v>
      </c>
      <c r="E7" s="46" t="s">
        <v>1</v>
      </c>
      <c r="F7" s="45"/>
      <c r="G7" s="45">
        <v>230</v>
      </c>
      <c r="H7" s="45">
        <v>330</v>
      </c>
      <c r="I7" s="45">
        <v>120</v>
      </c>
      <c r="J7" s="45">
        <v>180</v>
      </c>
      <c r="K7" s="45"/>
      <c r="L7" s="45"/>
      <c r="M7" s="59">
        <f t="shared" si="0"/>
        <v>860</v>
      </c>
      <c r="N7" s="59">
        <v>1000</v>
      </c>
    </row>
    <row r="8" spans="1:15" s="42" customFormat="1" ht="45" customHeight="1" x14ac:dyDescent="0.35">
      <c r="A8" s="40">
        <v>6</v>
      </c>
      <c r="B8" s="40" t="s">
        <v>113</v>
      </c>
      <c r="C8" s="43" t="s">
        <v>3</v>
      </c>
      <c r="D8" s="53" t="s">
        <v>107</v>
      </c>
      <c r="E8" s="46" t="s">
        <v>1</v>
      </c>
      <c r="F8" s="45">
        <v>50</v>
      </c>
      <c r="G8" s="45"/>
      <c r="H8" s="45"/>
      <c r="I8" s="45"/>
      <c r="J8" s="45"/>
      <c r="K8" s="45"/>
      <c r="L8" s="45"/>
      <c r="M8" s="59">
        <v>50</v>
      </c>
      <c r="N8" s="59">
        <v>50</v>
      </c>
    </row>
    <row r="9" spans="1:15" s="42" customFormat="1" ht="47.25" customHeight="1" x14ac:dyDescent="0.35">
      <c r="A9" s="40">
        <v>7</v>
      </c>
      <c r="B9" s="40" t="s">
        <v>113</v>
      </c>
      <c r="C9" s="43" t="s">
        <v>13</v>
      </c>
      <c r="D9" s="53" t="s">
        <v>118</v>
      </c>
      <c r="E9" s="46" t="s">
        <v>1</v>
      </c>
      <c r="F9" s="45"/>
      <c r="G9" s="45">
        <v>80.5</v>
      </c>
      <c r="H9" s="45">
        <v>115.5</v>
      </c>
      <c r="I9" s="45">
        <v>0</v>
      </c>
      <c r="J9" s="45"/>
      <c r="K9" s="45"/>
      <c r="L9" s="45"/>
      <c r="M9" s="59">
        <f t="shared" si="0"/>
        <v>196</v>
      </c>
      <c r="N9" s="59">
        <v>200</v>
      </c>
    </row>
    <row r="10" spans="1:15" s="42" customFormat="1" ht="58.5" customHeight="1" x14ac:dyDescent="0.35">
      <c r="A10" s="40">
        <v>8</v>
      </c>
      <c r="B10" s="40" t="s">
        <v>113</v>
      </c>
      <c r="C10" s="47" t="s">
        <v>133</v>
      </c>
      <c r="D10" s="53" t="s">
        <v>111</v>
      </c>
      <c r="E10" s="46" t="s">
        <v>1</v>
      </c>
      <c r="F10" s="45">
        <v>49</v>
      </c>
      <c r="G10" s="45">
        <v>230</v>
      </c>
      <c r="H10" s="45">
        <v>330</v>
      </c>
      <c r="I10" s="45">
        <v>0</v>
      </c>
      <c r="J10" s="45"/>
      <c r="K10" s="45"/>
      <c r="L10" s="45"/>
      <c r="M10" s="59">
        <f t="shared" si="0"/>
        <v>609</v>
      </c>
      <c r="N10" s="59">
        <v>600</v>
      </c>
    </row>
    <row r="11" spans="1:15" s="42" customFormat="1" ht="60.75" customHeight="1" x14ac:dyDescent="0.35">
      <c r="A11" s="40">
        <v>9</v>
      </c>
      <c r="B11" s="40" t="s">
        <v>113</v>
      </c>
      <c r="C11" s="43" t="s">
        <v>110</v>
      </c>
      <c r="D11" s="53" t="s">
        <v>108</v>
      </c>
      <c r="E11" s="46" t="s">
        <v>1</v>
      </c>
      <c r="F11" s="45">
        <v>42</v>
      </c>
      <c r="G11" s="45">
        <v>218.5</v>
      </c>
      <c r="H11" s="45">
        <v>313.5</v>
      </c>
      <c r="I11" s="45">
        <v>0</v>
      </c>
      <c r="J11" s="45"/>
      <c r="K11" s="45"/>
      <c r="L11" s="45"/>
      <c r="M11" s="59">
        <f t="shared" si="0"/>
        <v>574</v>
      </c>
      <c r="N11" s="59">
        <v>600</v>
      </c>
    </row>
    <row r="12" spans="1:15" s="42" customFormat="1" ht="60.75" customHeight="1" x14ac:dyDescent="0.35">
      <c r="A12" s="40">
        <v>10</v>
      </c>
      <c r="B12" s="40" t="s">
        <v>113</v>
      </c>
      <c r="C12" s="43" t="s">
        <v>112</v>
      </c>
      <c r="D12" s="53" t="s">
        <v>119</v>
      </c>
      <c r="E12" s="46"/>
      <c r="F12" s="45"/>
      <c r="G12" s="45"/>
      <c r="H12" s="45"/>
      <c r="I12" s="45"/>
      <c r="J12" s="45"/>
      <c r="K12" s="45"/>
      <c r="L12" s="45"/>
      <c r="M12" s="59">
        <v>100</v>
      </c>
      <c r="N12" s="59">
        <v>100</v>
      </c>
    </row>
    <row r="13" spans="1:15" s="42" customFormat="1" ht="42" customHeight="1" x14ac:dyDescent="0.35">
      <c r="A13" s="40">
        <v>11</v>
      </c>
      <c r="B13" s="40" t="s">
        <v>113</v>
      </c>
      <c r="C13" s="43" t="s">
        <v>14</v>
      </c>
      <c r="D13" s="53" t="s">
        <v>116</v>
      </c>
      <c r="E13" s="46" t="s">
        <v>1</v>
      </c>
      <c r="F13" s="45">
        <v>7</v>
      </c>
      <c r="G13" s="45">
        <v>23</v>
      </c>
      <c r="H13" s="45">
        <v>33</v>
      </c>
      <c r="I13" s="45">
        <v>0</v>
      </c>
      <c r="J13" s="45"/>
      <c r="K13" s="45"/>
      <c r="L13" s="45"/>
      <c r="M13" s="59">
        <f t="shared" si="0"/>
        <v>63</v>
      </c>
      <c r="N13" s="59">
        <v>70</v>
      </c>
      <c r="O13" s="63"/>
    </row>
    <row r="14" spans="1:15" s="42" customFormat="1" ht="59.25" customHeight="1" x14ac:dyDescent="0.35">
      <c r="A14" s="40">
        <v>12</v>
      </c>
      <c r="B14" s="40" t="s">
        <v>113</v>
      </c>
      <c r="C14" s="43" t="s">
        <v>2</v>
      </c>
      <c r="D14" s="53" t="s">
        <v>109</v>
      </c>
      <c r="E14" s="46" t="s">
        <v>1</v>
      </c>
      <c r="F14" s="45">
        <v>42</v>
      </c>
      <c r="G14" s="45">
        <v>23</v>
      </c>
      <c r="H14" s="45">
        <v>33</v>
      </c>
      <c r="I14" s="45">
        <v>0</v>
      </c>
      <c r="J14" s="45"/>
      <c r="K14" s="45">
        <v>84</v>
      </c>
      <c r="L14" s="45">
        <v>42</v>
      </c>
      <c r="M14" s="59">
        <f t="shared" si="0"/>
        <v>224</v>
      </c>
      <c r="N14" s="59">
        <v>400</v>
      </c>
    </row>
    <row r="15" spans="1:15" s="42" customFormat="1" ht="43.5" customHeight="1" x14ac:dyDescent="0.35">
      <c r="A15" s="40">
        <v>13</v>
      </c>
      <c r="B15" s="40" t="s">
        <v>113</v>
      </c>
      <c r="C15" s="50" t="s">
        <v>35</v>
      </c>
      <c r="D15" s="50" t="s">
        <v>84</v>
      </c>
      <c r="E15" s="46"/>
      <c r="F15" s="45"/>
      <c r="G15" s="45"/>
      <c r="H15" s="45"/>
      <c r="I15" s="45"/>
      <c r="J15" s="45"/>
      <c r="K15" s="45"/>
      <c r="L15" s="45"/>
      <c r="M15" s="59">
        <v>100</v>
      </c>
      <c r="N15" s="59">
        <v>100</v>
      </c>
    </row>
    <row r="16" spans="1:15" s="42" customFormat="1" ht="72" customHeight="1" x14ac:dyDescent="0.35">
      <c r="A16" s="40">
        <v>14</v>
      </c>
      <c r="B16" s="40" t="s">
        <v>113</v>
      </c>
      <c r="C16" s="43" t="s">
        <v>102</v>
      </c>
      <c r="D16" s="53" t="s">
        <v>93</v>
      </c>
      <c r="E16" s="46" t="s">
        <v>1</v>
      </c>
      <c r="F16" s="45"/>
      <c r="G16" s="45">
        <v>0</v>
      </c>
      <c r="H16" s="45">
        <v>115.5</v>
      </c>
      <c r="I16" s="45">
        <v>140</v>
      </c>
      <c r="J16" s="45"/>
      <c r="K16" s="45"/>
      <c r="L16" s="45"/>
      <c r="M16" s="59">
        <f>SUM(F16:L16)</f>
        <v>255.5</v>
      </c>
      <c r="N16" s="59">
        <v>250</v>
      </c>
    </row>
    <row r="17" spans="1:14" s="42" customFormat="1" ht="72" customHeight="1" x14ac:dyDescent="0.35">
      <c r="A17" s="40">
        <v>15</v>
      </c>
      <c r="B17" s="40" t="s">
        <v>113</v>
      </c>
      <c r="C17" s="43" t="s">
        <v>101</v>
      </c>
      <c r="D17" s="53" t="s">
        <v>91</v>
      </c>
      <c r="E17" s="46"/>
      <c r="F17" s="45"/>
      <c r="G17" s="45"/>
      <c r="H17" s="45"/>
      <c r="I17" s="45"/>
      <c r="J17" s="45"/>
      <c r="K17" s="45"/>
      <c r="L17" s="45"/>
      <c r="M17" s="59">
        <v>100</v>
      </c>
      <c r="N17" s="59">
        <v>100</v>
      </c>
    </row>
    <row r="18" spans="1:14" s="42" customFormat="1" ht="33" customHeight="1" x14ac:dyDescent="0.35">
      <c r="A18" s="40">
        <v>16</v>
      </c>
      <c r="B18" s="40" t="s">
        <v>113</v>
      </c>
      <c r="C18" s="43" t="s">
        <v>4</v>
      </c>
      <c r="D18" s="53" t="s">
        <v>120</v>
      </c>
      <c r="E18" s="46" t="s">
        <v>1</v>
      </c>
      <c r="F18" s="45"/>
      <c r="G18" s="45">
        <v>23</v>
      </c>
      <c r="H18" s="45">
        <v>33</v>
      </c>
      <c r="I18" s="45">
        <v>0</v>
      </c>
      <c r="J18" s="45"/>
      <c r="K18" s="45"/>
      <c r="L18" s="45"/>
      <c r="M18" s="59">
        <f t="shared" si="0"/>
        <v>56</v>
      </c>
      <c r="N18" s="59">
        <v>50</v>
      </c>
    </row>
    <row r="19" spans="1:14" s="42" customFormat="1" ht="35.25" customHeight="1" x14ac:dyDescent="0.35">
      <c r="A19" s="40">
        <v>17</v>
      </c>
      <c r="B19" s="40" t="s">
        <v>113</v>
      </c>
      <c r="C19" s="43" t="s">
        <v>5</v>
      </c>
      <c r="D19" s="53" t="s">
        <v>77</v>
      </c>
      <c r="E19" s="46" t="s">
        <v>1</v>
      </c>
      <c r="F19" s="45"/>
      <c r="G19" s="45">
        <v>69</v>
      </c>
      <c r="H19" s="45">
        <v>99</v>
      </c>
      <c r="I19" s="45">
        <v>0</v>
      </c>
      <c r="J19" s="45"/>
      <c r="K19" s="45"/>
      <c r="L19" s="45"/>
      <c r="M19" s="59">
        <f>SUM(F19:L19)</f>
        <v>168</v>
      </c>
      <c r="N19" s="59">
        <v>170</v>
      </c>
    </row>
    <row r="20" spans="1:14" s="42" customFormat="1" ht="39" customHeight="1" x14ac:dyDescent="0.35">
      <c r="A20" s="40">
        <v>18</v>
      </c>
      <c r="B20" s="40" t="s">
        <v>121</v>
      </c>
      <c r="C20" s="43" t="s">
        <v>122</v>
      </c>
      <c r="D20" s="53" t="s">
        <v>62</v>
      </c>
      <c r="E20" s="46" t="s">
        <v>1</v>
      </c>
      <c r="F20" s="45"/>
      <c r="G20" s="45">
        <v>230</v>
      </c>
      <c r="H20" s="45">
        <v>330</v>
      </c>
      <c r="I20" s="45">
        <v>80</v>
      </c>
      <c r="J20" s="45">
        <v>45</v>
      </c>
      <c r="K20" s="45"/>
      <c r="L20" s="45"/>
      <c r="M20" s="59">
        <f t="shared" si="0"/>
        <v>685</v>
      </c>
      <c r="N20" s="59">
        <v>700</v>
      </c>
    </row>
    <row r="21" spans="1:14" s="42" customFormat="1" ht="34.5" customHeight="1" x14ac:dyDescent="0.35">
      <c r="A21" s="40">
        <v>19</v>
      </c>
      <c r="B21" s="40" t="s">
        <v>121</v>
      </c>
      <c r="C21" s="43" t="s">
        <v>16</v>
      </c>
      <c r="D21" s="53" t="s">
        <v>60</v>
      </c>
      <c r="E21" s="46" t="s">
        <v>1</v>
      </c>
      <c r="F21" s="45"/>
      <c r="G21" s="45"/>
      <c r="H21" s="45"/>
      <c r="I21" s="45"/>
      <c r="J21" s="45"/>
      <c r="K21" s="45">
        <v>30</v>
      </c>
      <c r="L21" s="45">
        <v>15</v>
      </c>
      <c r="M21" s="59">
        <v>300</v>
      </c>
      <c r="N21" s="59">
        <v>400</v>
      </c>
    </row>
    <row r="22" spans="1:14" s="42" customFormat="1" ht="36.75" customHeight="1" x14ac:dyDescent="0.35">
      <c r="A22" s="40">
        <v>20</v>
      </c>
      <c r="B22" s="40" t="s">
        <v>124</v>
      </c>
      <c r="C22" s="43" t="s">
        <v>127</v>
      </c>
      <c r="D22" s="53" t="s">
        <v>72</v>
      </c>
      <c r="E22" s="46" t="s">
        <v>1</v>
      </c>
      <c r="F22" s="45"/>
      <c r="G22" s="45"/>
      <c r="H22" s="45"/>
      <c r="I22" s="45"/>
      <c r="J22" s="45">
        <v>90</v>
      </c>
      <c r="K22" s="45"/>
      <c r="L22" s="45"/>
      <c r="M22" s="59">
        <f t="shared" si="0"/>
        <v>90</v>
      </c>
      <c r="N22" s="59">
        <v>100</v>
      </c>
    </row>
    <row r="23" spans="1:14" s="42" customFormat="1" ht="39" x14ac:dyDescent="0.35">
      <c r="A23" s="40">
        <v>21</v>
      </c>
      <c r="B23" s="40" t="s">
        <v>124</v>
      </c>
      <c r="C23" s="43" t="s">
        <v>126</v>
      </c>
      <c r="D23" s="53" t="s">
        <v>70</v>
      </c>
      <c r="E23" s="46" t="s">
        <v>1</v>
      </c>
      <c r="F23" s="45"/>
      <c r="G23" s="45">
        <v>241.5</v>
      </c>
      <c r="H23" s="45">
        <v>379.5</v>
      </c>
      <c r="I23" s="45">
        <v>120</v>
      </c>
      <c r="J23" s="45"/>
      <c r="K23" s="45"/>
      <c r="L23" s="45"/>
      <c r="M23" s="59">
        <f t="shared" ref="M23" si="1">SUM(F23:L23)</f>
        <v>741</v>
      </c>
      <c r="N23" s="59">
        <v>800</v>
      </c>
    </row>
    <row r="24" spans="1:14" s="42" customFormat="1" ht="45" customHeight="1" x14ac:dyDescent="0.35">
      <c r="A24" s="40">
        <v>22</v>
      </c>
      <c r="B24" s="40" t="s">
        <v>124</v>
      </c>
      <c r="C24" s="43" t="s">
        <v>123</v>
      </c>
      <c r="D24" s="53" t="s">
        <v>67</v>
      </c>
      <c r="E24" s="46" t="s">
        <v>1</v>
      </c>
      <c r="F24" s="45"/>
      <c r="G24" s="45"/>
      <c r="H24" s="45"/>
      <c r="I24" s="45"/>
      <c r="J24" s="45">
        <v>45</v>
      </c>
      <c r="K24" s="45">
        <v>30</v>
      </c>
      <c r="L24" s="45">
        <v>15</v>
      </c>
      <c r="M24" s="59">
        <v>140</v>
      </c>
      <c r="N24" s="59">
        <v>150</v>
      </c>
    </row>
    <row r="25" spans="1:14" s="52" customFormat="1" ht="39" x14ac:dyDescent="0.35">
      <c r="A25" s="40">
        <v>23</v>
      </c>
      <c r="B25" s="40" t="s">
        <v>124</v>
      </c>
      <c r="C25" s="53" t="s">
        <v>125</v>
      </c>
      <c r="D25" s="53" t="s">
        <v>73</v>
      </c>
      <c r="E25" s="54" t="s">
        <v>1</v>
      </c>
      <c r="F25" s="54"/>
      <c r="G25" s="45"/>
      <c r="H25" s="45"/>
      <c r="I25" s="45"/>
      <c r="J25" s="45"/>
      <c r="K25" s="45"/>
      <c r="L25" s="45"/>
      <c r="M25" s="59">
        <v>50</v>
      </c>
      <c r="N25" s="59">
        <v>50</v>
      </c>
    </row>
    <row r="26" spans="1:14" s="42" customFormat="1" ht="22.5" customHeight="1" x14ac:dyDescent="0.35">
      <c r="A26" s="55"/>
      <c r="B26" s="55"/>
      <c r="E26" s="56"/>
      <c r="F26" s="56"/>
      <c r="G26" s="56"/>
      <c r="H26" s="56"/>
      <c r="I26" s="56"/>
      <c r="J26" s="56"/>
      <c r="K26" s="56"/>
      <c r="L26" s="56"/>
      <c r="M26" s="56"/>
      <c r="N26" s="56"/>
    </row>
    <row r="27" spans="1:14" s="42" customFormat="1" ht="22.5" customHeight="1" x14ac:dyDescent="0.35">
      <c r="A27" s="55"/>
      <c r="B27" s="55"/>
      <c r="E27" s="56"/>
      <c r="F27" s="56"/>
      <c r="G27" s="56"/>
      <c r="H27" s="56"/>
      <c r="I27" s="56"/>
      <c r="J27" s="56"/>
      <c r="K27" s="56"/>
      <c r="L27" s="56"/>
      <c r="M27" s="56"/>
      <c r="N27" s="56"/>
    </row>
    <row r="28" spans="1:14" s="42" customFormat="1" ht="22.5" customHeight="1" x14ac:dyDescent="0.35">
      <c r="A28" s="55"/>
      <c r="B28" s="55"/>
      <c r="E28" s="56"/>
      <c r="F28" s="56"/>
      <c r="G28" s="56"/>
      <c r="H28" s="56"/>
      <c r="I28" s="56"/>
      <c r="J28" s="56"/>
      <c r="K28" s="56"/>
      <c r="L28" s="56"/>
      <c r="M28" s="56"/>
      <c r="N28" s="56"/>
    </row>
    <row r="29" spans="1:14" s="42" customFormat="1" ht="22.5" customHeight="1" x14ac:dyDescent="0.35">
      <c r="A29" s="55"/>
      <c r="B29" s="55"/>
      <c r="E29" s="56"/>
      <c r="F29" s="56"/>
      <c r="G29" s="56"/>
      <c r="H29" s="56"/>
      <c r="I29" s="56"/>
      <c r="J29" s="56"/>
      <c r="K29" s="56"/>
      <c r="L29" s="56"/>
      <c r="M29" s="56"/>
      <c r="N29" s="56"/>
    </row>
    <row r="30" spans="1:14" s="42" customFormat="1" ht="22.5" customHeight="1" x14ac:dyDescent="0.35">
      <c r="A30" s="55"/>
      <c r="B30" s="55"/>
      <c r="E30" s="56"/>
      <c r="F30" s="56"/>
      <c r="G30" s="56"/>
      <c r="H30" s="56"/>
      <c r="I30" s="56"/>
      <c r="J30" s="56"/>
      <c r="K30" s="56"/>
      <c r="L30" s="56"/>
      <c r="M30" s="56"/>
      <c r="N30" s="56"/>
    </row>
    <row r="31" spans="1:14" s="42" customFormat="1" ht="22.5" customHeight="1" x14ac:dyDescent="0.35">
      <c r="A31" s="55"/>
      <c r="B31" s="55"/>
      <c r="E31" s="56"/>
      <c r="F31" s="56"/>
      <c r="G31" s="56"/>
      <c r="H31" s="56"/>
      <c r="I31" s="56"/>
      <c r="J31" s="56"/>
      <c r="K31" s="56"/>
      <c r="L31" s="56"/>
      <c r="M31" s="56"/>
      <c r="N31" s="56"/>
    </row>
    <row r="32" spans="1:14" s="42" customFormat="1" ht="22.5" customHeight="1" x14ac:dyDescent="0.35">
      <c r="A32" s="55"/>
      <c r="B32" s="55"/>
      <c r="E32" s="56"/>
      <c r="F32" s="56"/>
      <c r="G32" s="56"/>
      <c r="H32" s="56"/>
      <c r="I32" s="56"/>
      <c r="J32" s="56"/>
      <c r="K32" s="56"/>
      <c r="L32" s="56"/>
      <c r="M32" s="56"/>
      <c r="N32" s="56"/>
    </row>
    <row r="33" spans="1:14" s="42" customFormat="1" ht="22.5" customHeight="1" x14ac:dyDescent="0.35">
      <c r="A33" s="55"/>
      <c r="B33" s="55"/>
      <c r="E33" s="56"/>
      <c r="F33" s="56"/>
      <c r="G33" s="56"/>
      <c r="H33" s="56"/>
      <c r="I33" s="56"/>
      <c r="J33" s="56"/>
      <c r="K33" s="56"/>
      <c r="L33" s="56"/>
      <c r="M33" s="56"/>
      <c r="N33" s="56"/>
    </row>
    <row r="34" spans="1:14" s="42" customFormat="1" ht="22.5" customHeight="1" x14ac:dyDescent="0.35">
      <c r="A34" s="55"/>
      <c r="B34" s="55"/>
      <c r="E34" s="56"/>
      <c r="F34" s="56"/>
      <c r="G34" s="56"/>
      <c r="H34" s="56"/>
      <c r="I34" s="56"/>
      <c r="J34" s="56"/>
      <c r="K34" s="56"/>
      <c r="L34" s="56"/>
      <c r="M34" s="56"/>
      <c r="N34" s="56"/>
    </row>
    <row r="35" spans="1:14" s="42" customFormat="1" ht="22.5" customHeight="1" x14ac:dyDescent="0.35">
      <c r="A35" s="55"/>
      <c r="B35" s="55"/>
      <c r="E35" s="56"/>
      <c r="F35" s="56"/>
      <c r="G35" s="56"/>
      <c r="H35" s="56"/>
      <c r="I35" s="56"/>
      <c r="J35" s="56"/>
      <c r="K35" s="56"/>
      <c r="L35" s="56"/>
      <c r="M35" s="56"/>
      <c r="N35" s="56"/>
    </row>
    <row r="36" spans="1:14" s="42" customFormat="1" ht="22.5" customHeight="1" x14ac:dyDescent="0.35">
      <c r="A36" s="55"/>
      <c r="B36" s="55"/>
      <c r="E36" s="56"/>
      <c r="F36" s="56"/>
      <c r="G36" s="56"/>
      <c r="H36" s="56"/>
      <c r="I36" s="56"/>
      <c r="J36" s="56"/>
      <c r="K36" s="56"/>
      <c r="L36" s="56"/>
      <c r="M36" s="56"/>
      <c r="N36" s="56"/>
    </row>
    <row r="37" spans="1:14" s="42" customFormat="1" ht="22.5" customHeight="1" x14ac:dyDescent="0.35">
      <c r="A37" s="55"/>
      <c r="B37" s="55"/>
      <c r="E37" s="56"/>
      <c r="F37" s="56"/>
      <c r="G37" s="56"/>
      <c r="H37" s="56"/>
      <c r="I37" s="56"/>
      <c r="J37" s="56"/>
      <c r="K37" s="56"/>
      <c r="L37" s="56"/>
      <c r="M37" s="56"/>
      <c r="N37" s="56"/>
    </row>
    <row r="38" spans="1:14" s="42" customFormat="1" ht="22.5" customHeight="1" x14ac:dyDescent="0.35">
      <c r="A38" s="55"/>
      <c r="B38" s="55"/>
      <c r="E38" s="56"/>
      <c r="F38" s="56"/>
      <c r="G38" s="56"/>
      <c r="H38" s="56"/>
      <c r="I38" s="56"/>
      <c r="J38" s="56"/>
      <c r="K38" s="56"/>
      <c r="L38" s="56"/>
      <c r="M38" s="56"/>
      <c r="N38" s="56"/>
    </row>
    <row r="39" spans="1:14" s="42" customFormat="1" ht="22.5" customHeight="1" x14ac:dyDescent="0.35">
      <c r="A39" s="55"/>
      <c r="B39" s="55"/>
      <c r="E39" s="56"/>
      <c r="F39" s="56"/>
      <c r="G39" s="56"/>
      <c r="H39" s="56"/>
      <c r="I39" s="56"/>
      <c r="J39" s="56"/>
      <c r="K39" s="56"/>
      <c r="L39" s="56"/>
      <c r="M39" s="56"/>
      <c r="N39" s="56"/>
    </row>
    <row r="40" spans="1:14" s="42" customFormat="1" ht="22.5" customHeight="1" x14ac:dyDescent="0.35">
      <c r="A40" s="55"/>
      <c r="B40" s="55"/>
      <c r="E40" s="56"/>
      <c r="F40" s="56"/>
      <c r="G40" s="56"/>
      <c r="H40" s="56"/>
      <c r="I40" s="56"/>
      <c r="J40" s="56"/>
      <c r="K40" s="56"/>
      <c r="L40" s="56"/>
      <c r="M40" s="56"/>
      <c r="N40" s="56"/>
    </row>
    <row r="41" spans="1:14" s="42" customFormat="1" ht="22.5" customHeight="1" x14ac:dyDescent="0.35">
      <c r="A41" s="55"/>
      <c r="B41" s="55"/>
      <c r="E41" s="56"/>
      <c r="F41" s="56"/>
      <c r="G41" s="56"/>
      <c r="H41" s="56"/>
      <c r="I41" s="56"/>
      <c r="J41" s="56"/>
      <c r="K41" s="56"/>
      <c r="L41" s="56"/>
      <c r="M41" s="56"/>
      <c r="N41" s="56"/>
    </row>
    <row r="42" spans="1:14" s="42" customFormat="1" ht="22.5" customHeight="1" x14ac:dyDescent="0.35">
      <c r="A42" s="55"/>
      <c r="B42" s="55"/>
      <c r="E42" s="56"/>
      <c r="F42" s="56"/>
      <c r="G42" s="56"/>
      <c r="H42" s="56"/>
      <c r="I42" s="56"/>
      <c r="J42" s="56"/>
      <c r="K42" s="56"/>
      <c r="L42" s="56"/>
      <c r="M42" s="56"/>
      <c r="N42" s="56"/>
    </row>
    <row r="43" spans="1:14" s="42" customFormat="1" ht="22.5" customHeight="1" x14ac:dyDescent="0.35">
      <c r="A43" s="55"/>
      <c r="B43" s="55"/>
      <c r="E43" s="56"/>
      <c r="F43" s="56"/>
      <c r="G43" s="56"/>
      <c r="H43" s="56"/>
      <c r="I43" s="56"/>
      <c r="J43" s="56"/>
      <c r="K43" s="56"/>
      <c r="L43" s="56"/>
      <c r="M43" s="56"/>
      <c r="N43" s="56"/>
    </row>
    <row r="44" spans="1:14" s="42" customFormat="1" ht="22.5" customHeight="1" x14ac:dyDescent="0.35">
      <c r="A44" s="55"/>
      <c r="B44" s="55"/>
      <c r="E44" s="56"/>
      <c r="F44" s="56"/>
      <c r="G44" s="56"/>
      <c r="H44" s="56"/>
      <c r="I44" s="56"/>
      <c r="J44" s="56"/>
      <c r="K44" s="56"/>
      <c r="L44" s="56"/>
      <c r="M44" s="56"/>
      <c r="N44" s="56"/>
    </row>
    <row r="45" spans="1:14" s="42" customFormat="1" ht="22.5" customHeight="1" x14ac:dyDescent="0.35">
      <c r="A45" s="55"/>
      <c r="B45" s="55"/>
      <c r="E45" s="56"/>
      <c r="F45" s="56"/>
      <c r="G45" s="56"/>
      <c r="H45" s="56"/>
      <c r="I45" s="56"/>
      <c r="J45" s="56"/>
      <c r="K45" s="56"/>
      <c r="L45" s="56"/>
      <c r="M45" s="56"/>
      <c r="N45" s="56"/>
    </row>
    <row r="46" spans="1:14" s="42" customFormat="1" ht="22.5" customHeight="1" x14ac:dyDescent="0.35">
      <c r="A46" s="55"/>
      <c r="B46" s="55"/>
      <c r="E46" s="56"/>
      <c r="F46" s="56"/>
      <c r="G46" s="56"/>
      <c r="H46" s="56"/>
      <c r="I46" s="56"/>
      <c r="J46" s="56"/>
      <c r="K46" s="56"/>
      <c r="L46" s="56"/>
      <c r="M46" s="56"/>
      <c r="N46" s="56"/>
    </row>
    <row r="47" spans="1:14" s="42" customFormat="1" ht="22.5" customHeight="1" x14ac:dyDescent="0.35">
      <c r="A47" s="55"/>
      <c r="B47" s="55"/>
      <c r="E47" s="56"/>
      <c r="F47" s="56"/>
      <c r="G47" s="56"/>
      <c r="H47" s="56"/>
      <c r="I47" s="56"/>
      <c r="J47" s="56"/>
      <c r="K47" s="56"/>
      <c r="L47" s="56"/>
      <c r="M47" s="56"/>
      <c r="N47" s="56"/>
    </row>
    <row r="48" spans="1:14" s="42" customFormat="1" ht="22.5" customHeight="1" x14ac:dyDescent="0.35">
      <c r="A48" s="55"/>
      <c r="B48" s="55"/>
      <c r="E48" s="56"/>
      <c r="F48" s="56"/>
      <c r="G48" s="56"/>
      <c r="H48" s="56"/>
      <c r="I48" s="56"/>
      <c r="J48" s="56"/>
      <c r="K48" s="56"/>
      <c r="L48" s="56"/>
      <c r="M48" s="56"/>
      <c r="N48" s="56"/>
    </row>
    <row r="49" spans="1:14" s="42" customFormat="1" ht="22.5" customHeight="1" x14ac:dyDescent="0.35">
      <c r="A49" s="55"/>
      <c r="B49" s="55"/>
      <c r="E49" s="56"/>
      <c r="F49" s="56"/>
      <c r="G49" s="56"/>
      <c r="H49" s="56"/>
      <c r="I49" s="56"/>
      <c r="J49" s="56"/>
      <c r="K49" s="56"/>
      <c r="L49" s="56"/>
      <c r="M49" s="56"/>
      <c r="N49" s="56"/>
    </row>
    <row r="50" spans="1:14" s="42" customFormat="1" ht="22.5" customHeight="1" x14ac:dyDescent="0.35">
      <c r="A50" s="55"/>
      <c r="B50" s="55"/>
      <c r="E50" s="56"/>
      <c r="F50" s="56"/>
      <c r="G50" s="56"/>
      <c r="H50" s="56"/>
      <c r="I50" s="56"/>
      <c r="J50" s="56"/>
      <c r="K50" s="56"/>
      <c r="L50" s="56"/>
      <c r="M50" s="56"/>
      <c r="N50" s="56"/>
    </row>
    <row r="51" spans="1:14" s="42" customFormat="1" ht="22.5" customHeight="1" x14ac:dyDescent="0.35">
      <c r="A51" s="55"/>
      <c r="B51" s="55"/>
      <c r="E51" s="56"/>
      <c r="F51" s="56"/>
      <c r="G51" s="56"/>
      <c r="H51" s="56"/>
      <c r="I51" s="56"/>
      <c r="J51" s="56"/>
      <c r="K51" s="56"/>
      <c r="L51" s="56"/>
      <c r="M51" s="56"/>
      <c r="N51" s="56"/>
    </row>
    <row r="52" spans="1:14" s="42" customFormat="1" ht="22.5" customHeight="1" x14ac:dyDescent="0.35">
      <c r="A52" s="55"/>
      <c r="B52" s="55"/>
      <c r="E52" s="56"/>
      <c r="F52" s="56"/>
      <c r="G52" s="56"/>
      <c r="H52" s="56"/>
      <c r="I52" s="56"/>
      <c r="J52" s="56"/>
      <c r="K52" s="56"/>
      <c r="L52" s="56"/>
      <c r="M52" s="56"/>
      <c r="N52" s="56"/>
    </row>
    <row r="53" spans="1:14" s="42" customFormat="1" ht="22.5" customHeight="1" x14ac:dyDescent="0.35">
      <c r="A53" s="55"/>
      <c r="B53" s="55"/>
      <c r="E53" s="56"/>
      <c r="F53" s="56"/>
      <c r="G53" s="56"/>
      <c r="H53" s="56"/>
      <c r="I53" s="56"/>
      <c r="J53" s="56"/>
      <c r="K53" s="56"/>
      <c r="L53" s="56"/>
      <c r="M53" s="56"/>
      <c r="N53" s="56"/>
    </row>
    <row r="54" spans="1:14" ht="22.5" customHeight="1" x14ac:dyDescent="0.35">
      <c r="G54" s="57"/>
      <c r="H54" s="57"/>
      <c r="I54" s="57"/>
      <c r="J54" s="57"/>
      <c r="K54" s="57"/>
      <c r="L54" s="57"/>
      <c r="M54" s="57"/>
    </row>
    <row r="55" spans="1:14" ht="22.5" customHeight="1" x14ac:dyDescent="0.35">
      <c r="G55" s="57"/>
      <c r="H55" s="57"/>
      <c r="I55" s="57"/>
      <c r="J55" s="57"/>
      <c r="K55" s="57"/>
      <c r="L55" s="57"/>
      <c r="M55" s="57"/>
    </row>
    <row r="56" spans="1:14" ht="22.5" customHeight="1" x14ac:dyDescent="0.35">
      <c r="G56" s="57"/>
      <c r="H56" s="57"/>
      <c r="I56" s="57"/>
      <c r="J56" s="57"/>
      <c r="K56" s="57"/>
      <c r="L56" s="57"/>
      <c r="M56" s="57"/>
    </row>
    <row r="57" spans="1:14" ht="22.5" customHeight="1" x14ac:dyDescent="0.35">
      <c r="G57" s="57"/>
      <c r="H57" s="57"/>
      <c r="I57" s="57"/>
      <c r="J57" s="57"/>
      <c r="K57" s="57"/>
      <c r="L57" s="57"/>
      <c r="M57" s="57"/>
    </row>
    <row r="58" spans="1:14" ht="22.5" customHeight="1" x14ac:dyDescent="0.35"/>
    <row r="59" spans="1:14" ht="22.5" customHeight="1" x14ac:dyDescent="0.35"/>
    <row r="60" spans="1:14" ht="22.5" customHeight="1" x14ac:dyDescent="0.35"/>
    <row r="61" spans="1:14" ht="22.5" customHeight="1" x14ac:dyDescent="0.35"/>
    <row r="62" spans="1:14" ht="116.25" customHeight="1" x14ac:dyDescent="0.35"/>
  </sheetData>
  <pageMargins left="0.17" right="0.17" top="0.17" bottom="0.25" header="0.17" footer="0.19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workbookViewId="0">
      <selection activeCell="C43" sqref="C43"/>
    </sheetView>
  </sheetViews>
  <sheetFormatPr defaultColWidth="9.1796875" defaultRowHeight="14.5" x14ac:dyDescent="0.35"/>
  <cols>
    <col min="1" max="1" width="9.1796875" style="3"/>
    <col min="2" max="2" width="22.453125" style="3" customWidth="1"/>
    <col min="3" max="3" width="45.81640625" style="3" customWidth="1"/>
    <col min="4" max="4" width="15.54296875" style="3" customWidth="1"/>
    <col min="5" max="5" width="20.7265625" style="3" customWidth="1"/>
    <col min="6" max="16384" width="9.1796875" style="3"/>
  </cols>
  <sheetData>
    <row r="1" spans="1:5" ht="15" thickBot="1" x14ac:dyDescent="0.4">
      <c r="A1" s="4" t="s">
        <v>0</v>
      </c>
      <c r="B1" s="5" t="s">
        <v>17</v>
      </c>
      <c r="C1" s="23" t="s">
        <v>18</v>
      </c>
      <c r="D1" s="6" t="s">
        <v>19</v>
      </c>
      <c r="E1" s="6" t="s">
        <v>20</v>
      </c>
    </row>
    <row r="2" spans="1:5" ht="31.5" thickBot="1" x14ac:dyDescent="0.4">
      <c r="A2" s="19">
        <v>1</v>
      </c>
      <c r="B2" s="30" t="s">
        <v>21</v>
      </c>
      <c r="C2" s="32" t="s">
        <v>94</v>
      </c>
      <c r="D2" s="31" t="s">
        <v>1</v>
      </c>
      <c r="E2" s="21">
        <v>145</v>
      </c>
    </row>
    <row r="3" spans="1:5" ht="16.5" x14ac:dyDescent="0.35">
      <c r="A3" s="89">
        <v>2</v>
      </c>
      <c r="B3" s="91" t="s">
        <v>21</v>
      </c>
      <c r="C3" s="7" t="s">
        <v>23</v>
      </c>
      <c r="D3" s="93" t="s">
        <v>1</v>
      </c>
      <c r="E3" s="93">
        <v>145</v>
      </c>
    </row>
    <row r="4" spans="1:5" ht="15" thickBot="1" x14ac:dyDescent="0.4">
      <c r="A4" s="90"/>
      <c r="B4" s="92"/>
      <c r="C4" s="8" t="s">
        <v>24</v>
      </c>
      <c r="D4" s="94"/>
      <c r="E4" s="94"/>
    </row>
    <row r="5" spans="1:5" ht="31" x14ac:dyDescent="0.35">
      <c r="A5" s="89">
        <v>3</v>
      </c>
      <c r="B5" s="91" t="s">
        <v>21</v>
      </c>
      <c r="C5" s="7" t="s">
        <v>25</v>
      </c>
      <c r="D5" s="93" t="s">
        <v>1</v>
      </c>
      <c r="E5" s="93">
        <v>145</v>
      </c>
    </row>
    <row r="6" spans="1:5" ht="15" thickBot="1" x14ac:dyDescent="0.4">
      <c r="A6" s="90"/>
      <c r="B6" s="92"/>
      <c r="C6" s="8" t="s">
        <v>24</v>
      </c>
      <c r="D6" s="94"/>
      <c r="E6" s="94"/>
    </row>
    <row r="7" spans="1:5" ht="31" x14ac:dyDescent="0.35">
      <c r="A7" s="89">
        <v>4</v>
      </c>
      <c r="B7" s="91" t="s">
        <v>21</v>
      </c>
      <c r="C7" s="7" t="s">
        <v>26</v>
      </c>
      <c r="D7" s="93" t="s">
        <v>1</v>
      </c>
      <c r="E7" s="93">
        <v>145</v>
      </c>
    </row>
    <row r="8" spans="1:5" ht="15" thickBot="1" x14ac:dyDescent="0.4">
      <c r="A8" s="90"/>
      <c r="B8" s="92"/>
      <c r="C8" s="8" t="s">
        <v>22</v>
      </c>
      <c r="D8" s="94"/>
      <c r="E8" s="94"/>
    </row>
    <row r="9" spans="1:5" ht="60.5" thickBot="1" x14ac:dyDescent="0.4">
      <c r="A9" s="9">
        <v>5</v>
      </c>
      <c r="B9" s="8" t="s">
        <v>21</v>
      </c>
      <c r="C9" s="8" t="s">
        <v>27</v>
      </c>
      <c r="D9" s="10" t="s">
        <v>1</v>
      </c>
      <c r="E9" s="10">
        <v>70</v>
      </c>
    </row>
    <row r="10" spans="1:5" ht="46" thickBot="1" x14ac:dyDescent="0.4">
      <c r="A10" s="9">
        <v>6</v>
      </c>
      <c r="B10" s="8" t="s">
        <v>21</v>
      </c>
      <c r="C10" s="8" t="s">
        <v>28</v>
      </c>
      <c r="D10" s="10" t="s">
        <v>1</v>
      </c>
      <c r="E10" s="10">
        <v>70</v>
      </c>
    </row>
    <row r="11" spans="1:5" ht="60.5" thickBot="1" x14ac:dyDescent="0.4">
      <c r="A11" s="9">
        <v>7</v>
      </c>
      <c r="B11" s="8" t="s">
        <v>21</v>
      </c>
      <c r="C11" s="8" t="s">
        <v>29</v>
      </c>
      <c r="D11" s="10" t="s">
        <v>1</v>
      </c>
      <c r="E11" s="10">
        <v>70</v>
      </c>
    </row>
    <row r="12" spans="1:5" ht="46" thickBot="1" x14ac:dyDescent="0.4">
      <c r="A12" s="9">
        <v>8</v>
      </c>
      <c r="B12" s="8" t="s">
        <v>21</v>
      </c>
      <c r="C12" s="8" t="s">
        <v>30</v>
      </c>
      <c r="D12" s="10" t="s">
        <v>1</v>
      </c>
      <c r="E12" s="10">
        <v>10</v>
      </c>
    </row>
    <row r="13" spans="1:5" ht="46" thickBot="1" x14ac:dyDescent="0.4">
      <c r="A13" s="9">
        <v>9</v>
      </c>
      <c r="B13" s="8" t="s">
        <v>21</v>
      </c>
      <c r="C13" s="8" t="s">
        <v>31</v>
      </c>
      <c r="D13" s="10" t="s">
        <v>1</v>
      </c>
      <c r="E13" s="10">
        <v>10</v>
      </c>
    </row>
    <row r="14" spans="1:5" ht="29" x14ac:dyDescent="0.35">
      <c r="A14" s="91">
        <v>10</v>
      </c>
      <c r="B14" s="91" t="s">
        <v>21</v>
      </c>
      <c r="C14" s="11" t="s">
        <v>32</v>
      </c>
      <c r="D14" s="93" t="s">
        <v>1</v>
      </c>
      <c r="E14" s="93">
        <v>145</v>
      </c>
    </row>
    <row r="15" spans="1:5" ht="31.5" thickBot="1" x14ac:dyDescent="0.4">
      <c r="A15" s="92"/>
      <c r="B15" s="92"/>
      <c r="C15" s="8" t="s">
        <v>33</v>
      </c>
      <c r="D15" s="94"/>
      <c r="E15" s="94"/>
    </row>
    <row r="16" spans="1:5" ht="58" x14ac:dyDescent="0.35">
      <c r="A16" s="20">
        <v>11</v>
      </c>
      <c r="B16" s="20" t="s">
        <v>21</v>
      </c>
      <c r="C16" s="11" t="s">
        <v>98</v>
      </c>
      <c r="D16" s="21" t="s">
        <v>1</v>
      </c>
      <c r="E16" s="21">
        <v>145</v>
      </c>
    </row>
    <row r="17" spans="1:5" ht="75" thickBot="1" x14ac:dyDescent="0.4">
      <c r="A17" s="12">
        <v>12</v>
      </c>
      <c r="B17" s="8" t="s">
        <v>21</v>
      </c>
      <c r="C17" s="13" t="s">
        <v>34</v>
      </c>
      <c r="D17" s="10" t="s">
        <v>1</v>
      </c>
      <c r="E17" s="10">
        <v>40</v>
      </c>
    </row>
    <row r="18" spans="1:5" ht="60.5" thickBot="1" x14ac:dyDescent="0.4">
      <c r="A18" s="12">
        <v>13</v>
      </c>
      <c r="B18" s="8" t="s">
        <v>35</v>
      </c>
      <c r="C18" s="13" t="s">
        <v>36</v>
      </c>
      <c r="D18" s="10" t="s">
        <v>1</v>
      </c>
      <c r="E18" s="10">
        <v>40</v>
      </c>
    </row>
    <row r="19" spans="1:5" ht="60.5" thickBot="1" x14ac:dyDescent="0.4">
      <c r="A19" s="12">
        <v>14</v>
      </c>
      <c r="B19" s="8" t="s">
        <v>35</v>
      </c>
      <c r="C19" s="7" t="s">
        <v>37</v>
      </c>
      <c r="D19" s="10" t="s">
        <v>1</v>
      </c>
      <c r="E19" s="10">
        <v>40</v>
      </c>
    </row>
    <row r="20" spans="1:5" ht="73" thickBot="1" x14ac:dyDescent="0.4">
      <c r="A20" s="20">
        <v>15</v>
      </c>
      <c r="B20" s="30" t="s">
        <v>21</v>
      </c>
      <c r="C20" s="32" t="s">
        <v>99</v>
      </c>
      <c r="D20" s="31" t="s">
        <v>1</v>
      </c>
      <c r="E20" s="21">
        <v>115</v>
      </c>
    </row>
    <row r="21" spans="1:5" ht="43.5" x14ac:dyDescent="0.35">
      <c r="A21" s="91">
        <v>16</v>
      </c>
      <c r="B21" s="91" t="s">
        <v>21</v>
      </c>
      <c r="C21" s="7" t="s">
        <v>38</v>
      </c>
      <c r="D21" s="93" t="s">
        <v>1</v>
      </c>
      <c r="E21" s="93">
        <v>115</v>
      </c>
    </row>
    <row r="22" spans="1:5" ht="31.5" thickBot="1" x14ac:dyDescent="0.4">
      <c r="A22" s="92"/>
      <c r="B22" s="92"/>
      <c r="C22" s="8" t="s">
        <v>39</v>
      </c>
      <c r="D22" s="94"/>
      <c r="E22" s="94"/>
    </row>
    <row r="23" spans="1:5" ht="60.5" thickBot="1" x14ac:dyDescent="0.4">
      <c r="A23" s="12">
        <v>17</v>
      </c>
      <c r="B23" s="8" t="s">
        <v>21</v>
      </c>
      <c r="C23" s="8" t="s">
        <v>40</v>
      </c>
      <c r="D23" s="10" t="s">
        <v>1</v>
      </c>
      <c r="E23" s="10">
        <v>220</v>
      </c>
    </row>
    <row r="24" spans="1:5" ht="60.5" thickBot="1" x14ac:dyDescent="0.4">
      <c r="A24" s="12">
        <v>18</v>
      </c>
      <c r="B24" s="8" t="s">
        <v>21</v>
      </c>
      <c r="C24" s="8" t="s">
        <v>41</v>
      </c>
      <c r="D24" s="10" t="s">
        <v>1</v>
      </c>
      <c r="E24" s="10">
        <v>220</v>
      </c>
    </row>
    <row r="25" spans="1:5" ht="46" thickBot="1" x14ac:dyDescent="0.4">
      <c r="A25" s="12">
        <v>19</v>
      </c>
      <c r="B25" s="8" t="s">
        <v>21</v>
      </c>
      <c r="C25" s="8" t="s">
        <v>42</v>
      </c>
      <c r="D25" s="10" t="s">
        <v>1</v>
      </c>
      <c r="E25" s="10">
        <v>600</v>
      </c>
    </row>
    <row r="26" spans="1:5" ht="46" thickBot="1" x14ac:dyDescent="0.4">
      <c r="A26" s="12">
        <v>20</v>
      </c>
      <c r="B26" s="8" t="s">
        <v>21</v>
      </c>
      <c r="C26" s="8" t="s">
        <v>43</v>
      </c>
      <c r="D26" s="10" t="s">
        <v>1</v>
      </c>
      <c r="E26" s="10">
        <v>460</v>
      </c>
    </row>
    <row r="27" spans="1:5" ht="43" thickBot="1" x14ac:dyDescent="0.4">
      <c r="A27" s="12">
        <v>21</v>
      </c>
      <c r="B27" s="8" t="s">
        <v>21</v>
      </c>
      <c r="C27" s="14" t="s">
        <v>44</v>
      </c>
      <c r="D27" s="10" t="s">
        <v>1</v>
      </c>
      <c r="E27" s="15">
        <v>35</v>
      </c>
    </row>
    <row r="28" spans="1:5" ht="43" thickBot="1" x14ac:dyDescent="0.4">
      <c r="A28" s="12">
        <v>22</v>
      </c>
      <c r="B28" s="8" t="s">
        <v>21</v>
      </c>
      <c r="C28" s="14" t="s">
        <v>45</v>
      </c>
      <c r="D28" s="10" t="s">
        <v>1</v>
      </c>
      <c r="E28" s="15">
        <v>35</v>
      </c>
    </row>
    <row r="29" spans="1:5" ht="44" thickBot="1" x14ac:dyDescent="0.4">
      <c r="A29" s="12">
        <v>23</v>
      </c>
      <c r="B29" s="8" t="s">
        <v>21</v>
      </c>
      <c r="C29" s="8" t="s">
        <v>46</v>
      </c>
      <c r="D29" s="10" t="s">
        <v>1</v>
      </c>
      <c r="E29" s="10">
        <v>30</v>
      </c>
    </row>
    <row r="30" spans="1:5" ht="44" thickBot="1" x14ac:dyDescent="0.4">
      <c r="A30" s="12">
        <v>24</v>
      </c>
      <c r="B30" s="8" t="s">
        <v>21</v>
      </c>
      <c r="C30" s="8" t="s">
        <v>47</v>
      </c>
      <c r="D30" s="10" t="s">
        <v>1</v>
      </c>
      <c r="E30" s="10">
        <v>30</v>
      </c>
    </row>
    <row r="31" spans="1:5" ht="44" thickBot="1" x14ac:dyDescent="0.4">
      <c r="A31" s="12">
        <v>25</v>
      </c>
      <c r="B31" s="8" t="s">
        <v>21</v>
      </c>
      <c r="C31" s="8" t="s">
        <v>48</v>
      </c>
      <c r="D31" s="10" t="s">
        <v>1</v>
      </c>
      <c r="E31" s="10">
        <v>30</v>
      </c>
    </row>
    <row r="32" spans="1:5" ht="29" x14ac:dyDescent="0.35">
      <c r="A32" s="91">
        <v>26</v>
      </c>
      <c r="B32" s="91" t="s">
        <v>21</v>
      </c>
      <c r="C32" s="7" t="s">
        <v>49</v>
      </c>
      <c r="D32" s="93" t="s">
        <v>1</v>
      </c>
      <c r="E32" s="99">
        <v>30</v>
      </c>
    </row>
    <row r="33" spans="1:5" ht="31.5" thickBot="1" x14ac:dyDescent="0.4">
      <c r="A33" s="92"/>
      <c r="B33" s="92"/>
      <c r="C33" s="8" t="s">
        <v>50</v>
      </c>
      <c r="D33" s="94"/>
      <c r="E33" s="100"/>
    </row>
    <row r="34" spans="1:5" ht="58" x14ac:dyDescent="0.35">
      <c r="A34" s="20">
        <v>27</v>
      </c>
      <c r="B34" s="20" t="s">
        <v>21</v>
      </c>
      <c r="C34" s="7" t="s">
        <v>95</v>
      </c>
      <c r="D34" s="21" t="s">
        <v>1</v>
      </c>
      <c r="E34" s="22">
        <v>30</v>
      </c>
    </row>
    <row r="35" spans="1:5" ht="46" thickBot="1" x14ac:dyDescent="0.4">
      <c r="A35" s="33">
        <v>28</v>
      </c>
      <c r="B35" s="7" t="s">
        <v>21</v>
      </c>
      <c r="C35" s="7" t="s">
        <v>51</v>
      </c>
      <c r="D35" s="34" t="s">
        <v>1</v>
      </c>
      <c r="E35" s="34">
        <v>50</v>
      </c>
    </row>
    <row r="36" spans="1:5" ht="60.75" customHeight="1" thickBot="1" x14ac:dyDescent="0.4">
      <c r="A36" s="35">
        <v>29</v>
      </c>
      <c r="B36" s="36" t="s">
        <v>21</v>
      </c>
      <c r="C36" s="37" t="s">
        <v>100</v>
      </c>
      <c r="D36" s="38" t="s">
        <v>1</v>
      </c>
      <c r="E36" s="39">
        <v>50</v>
      </c>
    </row>
    <row r="37" spans="1:5" ht="46" thickBot="1" x14ac:dyDescent="0.4">
      <c r="A37" s="12">
        <v>30</v>
      </c>
      <c r="B37" s="8" t="s">
        <v>21</v>
      </c>
      <c r="C37" s="8" t="s">
        <v>52</v>
      </c>
      <c r="D37" s="10" t="s">
        <v>1</v>
      </c>
      <c r="E37" s="10">
        <v>50</v>
      </c>
    </row>
    <row r="38" spans="1:5" ht="46" thickBot="1" x14ac:dyDescent="0.4">
      <c r="A38" s="12">
        <v>31</v>
      </c>
      <c r="B38" s="8" t="s">
        <v>53</v>
      </c>
      <c r="C38" s="8" t="s">
        <v>54</v>
      </c>
      <c r="D38" s="10" t="s">
        <v>1</v>
      </c>
      <c r="E38" s="15">
        <v>25</v>
      </c>
    </row>
    <row r="39" spans="1:5" ht="46" thickBot="1" x14ac:dyDescent="0.4">
      <c r="A39" s="12">
        <v>32</v>
      </c>
      <c r="B39" s="8" t="s">
        <v>53</v>
      </c>
      <c r="C39" s="8" t="s">
        <v>55</v>
      </c>
      <c r="D39" s="10" t="s">
        <v>1</v>
      </c>
      <c r="E39" s="15">
        <v>25</v>
      </c>
    </row>
    <row r="40" spans="1:5" ht="46" thickBot="1" x14ac:dyDescent="0.4">
      <c r="A40" s="12">
        <v>33</v>
      </c>
      <c r="B40" s="8" t="s">
        <v>53</v>
      </c>
      <c r="C40" s="8" t="s">
        <v>56</v>
      </c>
      <c r="D40" s="10" t="s">
        <v>1</v>
      </c>
      <c r="E40" s="10">
        <v>25</v>
      </c>
    </row>
    <row r="41" spans="1:5" ht="60.5" thickBot="1" x14ac:dyDescent="0.4">
      <c r="A41" s="12">
        <v>46</v>
      </c>
      <c r="B41" s="8" t="s">
        <v>35</v>
      </c>
      <c r="C41" s="8" t="s">
        <v>74</v>
      </c>
      <c r="D41" s="10" t="s">
        <v>1</v>
      </c>
      <c r="E41" s="10">
        <v>5</v>
      </c>
    </row>
    <row r="42" spans="1:5" ht="60.5" thickBot="1" x14ac:dyDescent="0.4">
      <c r="A42" s="12">
        <v>47</v>
      </c>
      <c r="B42" s="8" t="s">
        <v>35</v>
      </c>
      <c r="C42" s="8" t="s">
        <v>75</v>
      </c>
      <c r="D42" s="10" t="s">
        <v>1</v>
      </c>
      <c r="E42" s="10">
        <v>5</v>
      </c>
    </row>
    <row r="43" spans="1:5" ht="29.5" thickBot="1" x14ac:dyDescent="0.4">
      <c r="A43" s="12">
        <v>48</v>
      </c>
      <c r="B43" s="8" t="s">
        <v>76</v>
      </c>
      <c r="C43" s="8" t="s">
        <v>77</v>
      </c>
      <c r="D43" s="10" t="s">
        <v>1</v>
      </c>
      <c r="E43" s="10">
        <v>110</v>
      </c>
    </row>
    <row r="44" spans="1:5" ht="46" thickBot="1" x14ac:dyDescent="0.4">
      <c r="A44" s="12">
        <v>49</v>
      </c>
      <c r="B44" s="8" t="s">
        <v>35</v>
      </c>
      <c r="C44" s="8" t="s">
        <v>78</v>
      </c>
      <c r="D44" s="10" t="s">
        <v>1</v>
      </c>
      <c r="E44" s="15">
        <v>120</v>
      </c>
    </row>
    <row r="45" spans="1:5" ht="58.5" thickBot="1" x14ac:dyDescent="0.4">
      <c r="A45" s="12">
        <v>50</v>
      </c>
      <c r="B45" s="8" t="s">
        <v>35</v>
      </c>
      <c r="C45" s="8" t="s">
        <v>79</v>
      </c>
      <c r="D45" s="10" t="s">
        <v>1</v>
      </c>
      <c r="E45" s="15">
        <v>100</v>
      </c>
    </row>
    <row r="46" spans="1:5" ht="58.5" thickBot="1" x14ac:dyDescent="0.4">
      <c r="A46" s="12">
        <v>51</v>
      </c>
      <c r="B46" s="8" t="s">
        <v>35</v>
      </c>
      <c r="C46" s="8" t="s">
        <v>80</v>
      </c>
      <c r="D46" s="10" t="s">
        <v>1</v>
      </c>
      <c r="E46" s="15">
        <v>50</v>
      </c>
    </row>
    <row r="47" spans="1:5" x14ac:dyDescent="0.35">
      <c r="A47" s="91">
        <v>52</v>
      </c>
      <c r="B47" s="91" t="s">
        <v>35</v>
      </c>
      <c r="C47" s="7" t="s">
        <v>81</v>
      </c>
      <c r="D47" s="93" t="s">
        <v>1</v>
      </c>
      <c r="E47" s="93">
        <v>5</v>
      </c>
    </row>
    <row r="48" spans="1:5" ht="15" thickBot="1" x14ac:dyDescent="0.4">
      <c r="A48" s="92"/>
      <c r="B48" s="92"/>
      <c r="C48" s="8" t="s">
        <v>22</v>
      </c>
      <c r="D48" s="94"/>
      <c r="E48" s="94"/>
    </row>
    <row r="49" spans="1:5" ht="29" x14ac:dyDescent="0.35">
      <c r="A49" s="91">
        <v>53</v>
      </c>
      <c r="B49" s="91" t="s">
        <v>35</v>
      </c>
      <c r="C49" s="7" t="s">
        <v>82</v>
      </c>
      <c r="D49" s="93" t="s">
        <v>1</v>
      </c>
      <c r="E49" s="93">
        <v>10</v>
      </c>
    </row>
    <row r="50" spans="1:5" ht="15" thickBot="1" x14ac:dyDescent="0.4">
      <c r="A50" s="92"/>
      <c r="B50" s="92"/>
      <c r="C50" s="8" t="s">
        <v>22</v>
      </c>
      <c r="D50" s="94"/>
      <c r="E50" s="94"/>
    </row>
    <row r="51" spans="1:5" ht="46" thickBot="1" x14ac:dyDescent="0.4">
      <c r="A51" s="12">
        <v>54</v>
      </c>
      <c r="B51" s="8" t="s">
        <v>35</v>
      </c>
      <c r="C51" s="8" t="s">
        <v>83</v>
      </c>
      <c r="D51" s="10" t="s">
        <v>1</v>
      </c>
      <c r="E51" s="15">
        <v>15</v>
      </c>
    </row>
    <row r="52" spans="1:5" ht="29.5" thickBot="1" x14ac:dyDescent="0.4">
      <c r="A52" s="12">
        <v>55</v>
      </c>
      <c r="B52" s="8" t="s">
        <v>35</v>
      </c>
      <c r="C52" s="8" t="s">
        <v>84</v>
      </c>
      <c r="D52" s="10" t="s">
        <v>1</v>
      </c>
      <c r="E52" s="15">
        <v>15</v>
      </c>
    </row>
    <row r="53" spans="1:5" ht="31.5" thickBot="1" x14ac:dyDescent="0.4">
      <c r="A53" s="12">
        <v>56</v>
      </c>
      <c r="B53" s="8" t="s">
        <v>35</v>
      </c>
      <c r="C53" s="8" t="s">
        <v>85</v>
      </c>
      <c r="D53" s="10" t="s">
        <v>1</v>
      </c>
      <c r="E53" s="15">
        <v>15</v>
      </c>
    </row>
    <row r="54" spans="1:5" ht="46" thickBot="1" x14ac:dyDescent="0.4">
      <c r="A54" s="12">
        <v>57</v>
      </c>
      <c r="B54" s="8" t="s">
        <v>35</v>
      </c>
      <c r="C54" s="8" t="s">
        <v>86</v>
      </c>
      <c r="D54" s="10" t="s">
        <v>1</v>
      </c>
      <c r="E54" s="10">
        <v>10</v>
      </c>
    </row>
    <row r="55" spans="1:5" ht="46" thickBot="1" x14ac:dyDescent="0.4">
      <c r="A55" s="12">
        <v>58</v>
      </c>
      <c r="B55" s="8" t="s">
        <v>35</v>
      </c>
      <c r="C55" s="8" t="s">
        <v>87</v>
      </c>
      <c r="D55" s="10" t="s">
        <v>1</v>
      </c>
      <c r="E55" s="10">
        <v>10</v>
      </c>
    </row>
    <row r="56" spans="1:5" ht="60.5" thickBot="1" x14ac:dyDescent="0.4">
      <c r="A56" s="12">
        <v>59</v>
      </c>
      <c r="B56" s="8" t="s">
        <v>35</v>
      </c>
      <c r="C56" s="8" t="s">
        <v>88</v>
      </c>
      <c r="D56" s="10" t="s">
        <v>1</v>
      </c>
      <c r="E56" s="10">
        <v>5</v>
      </c>
    </row>
    <row r="57" spans="1:5" ht="60.5" thickBot="1" x14ac:dyDescent="0.4">
      <c r="A57" s="12">
        <v>60</v>
      </c>
      <c r="B57" s="8" t="s">
        <v>35</v>
      </c>
      <c r="C57" s="8" t="s">
        <v>89</v>
      </c>
      <c r="D57" s="10" t="s">
        <v>1</v>
      </c>
      <c r="E57" s="10">
        <v>5</v>
      </c>
    </row>
    <row r="58" spans="1:5" ht="60.5" thickBot="1" x14ac:dyDescent="0.4">
      <c r="A58" s="12">
        <v>61</v>
      </c>
      <c r="B58" s="8" t="s">
        <v>90</v>
      </c>
      <c r="C58" s="8" t="s">
        <v>91</v>
      </c>
      <c r="D58" s="16" t="s">
        <v>1</v>
      </c>
      <c r="E58" s="17">
        <v>25</v>
      </c>
    </row>
    <row r="59" spans="1:5" ht="60.5" thickBot="1" x14ac:dyDescent="0.4">
      <c r="A59" s="12">
        <v>62</v>
      </c>
      <c r="B59" s="8" t="s">
        <v>92</v>
      </c>
      <c r="C59" s="8" t="s">
        <v>93</v>
      </c>
      <c r="D59" s="16" t="s">
        <v>1</v>
      </c>
      <c r="E59" s="15">
        <v>25</v>
      </c>
    </row>
    <row r="60" spans="1:5" ht="46" thickBot="1" x14ac:dyDescent="0.4">
      <c r="A60" s="24">
        <v>34</v>
      </c>
      <c r="B60" s="25" t="s">
        <v>57</v>
      </c>
      <c r="C60" s="25" t="s">
        <v>58</v>
      </c>
      <c r="D60" s="26" t="s">
        <v>1</v>
      </c>
      <c r="E60" s="27">
        <v>40</v>
      </c>
    </row>
    <row r="61" spans="1:5" ht="46" thickBot="1" x14ac:dyDescent="0.4">
      <c r="A61" s="24">
        <v>35</v>
      </c>
      <c r="B61" s="25" t="s">
        <v>59</v>
      </c>
      <c r="C61" s="25" t="s">
        <v>60</v>
      </c>
      <c r="D61" s="26" t="s">
        <v>1</v>
      </c>
      <c r="E61" s="26">
        <v>90</v>
      </c>
    </row>
    <row r="62" spans="1:5" ht="46" thickBot="1" x14ac:dyDescent="0.4">
      <c r="A62" s="24">
        <v>36</v>
      </c>
      <c r="B62" s="25" t="s">
        <v>59</v>
      </c>
      <c r="C62" s="25" t="s">
        <v>61</v>
      </c>
      <c r="D62" s="26" t="s">
        <v>1</v>
      </c>
      <c r="E62" s="26">
        <v>90</v>
      </c>
    </row>
    <row r="63" spans="1:5" ht="46" thickBot="1" x14ac:dyDescent="0.4">
      <c r="A63" s="24">
        <v>37</v>
      </c>
      <c r="B63" s="25" t="s">
        <v>59</v>
      </c>
      <c r="C63" s="25" t="s">
        <v>62</v>
      </c>
      <c r="D63" s="26" t="s">
        <v>1</v>
      </c>
      <c r="E63" s="26">
        <v>325</v>
      </c>
    </row>
    <row r="64" spans="1:5" ht="46" thickBot="1" x14ac:dyDescent="0.4">
      <c r="A64" s="24">
        <v>38</v>
      </c>
      <c r="B64" s="25" t="s">
        <v>59</v>
      </c>
      <c r="C64" s="25" t="s">
        <v>63</v>
      </c>
      <c r="D64" s="26" t="s">
        <v>1</v>
      </c>
      <c r="E64" s="26">
        <v>325</v>
      </c>
    </row>
    <row r="65" spans="1:5" ht="46" thickBot="1" x14ac:dyDescent="0.4">
      <c r="A65" s="24">
        <v>39</v>
      </c>
      <c r="B65" s="25" t="s">
        <v>64</v>
      </c>
      <c r="C65" s="25" t="s">
        <v>65</v>
      </c>
      <c r="D65" s="26" t="s">
        <v>1</v>
      </c>
      <c r="E65" s="26">
        <v>50</v>
      </c>
    </row>
    <row r="66" spans="1:5" ht="44" thickBot="1" x14ac:dyDescent="0.4">
      <c r="A66" s="24">
        <v>40</v>
      </c>
      <c r="B66" s="25" t="s">
        <v>66</v>
      </c>
      <c r="C66" s="25" t="s">
        <v>67</v>
      </c>
      <c r="D66" s="26" t="s">
        <v>1</v>
      </c>
      <c r="E66" s="26">
        <v>240</v>
      </c>
    </row>
    <row r="67" spans="1:5" ht="43.5" x14ac:dyDescent="0.35">
      <c r="A67" s="95">
        <v>41</v>
      </c>
      <c r="B67" s="95" t="s">
        <v>66</v>
      </c>
      <c r="C67" s="28" t="s">
        <v>68</v>
      </c>
      <c r="D67" s="97" t="s">
        <v>1</v>
      </c>
      <c r="E67" s="97">
        <v>240</v>
      </c>
    </row>
    <row r="68" spans="1:5" ht="15" thickBot="1" x14ac:dyDescent="0.4">
      <c r="A68" s="96"/>
      <c r="B68" s="96"/>
      <c r="C68" s="25" t="s">
        <v>69</v>
      </c>
      <c r="D68" s="98"/>
      <c r="E68" s="98"/>
    </row>
    <row r="69" spans="1:5" ht="44" thickBot="1" x14ac:dyDescent="0.4">
      <c r="A69" s="24">
        <v>42</v>
      </c>
      <c r="B69" s="25" t="s">
        <v>66</v>
      </c>
      <c r="C69" s="25" t="s">
        <v>70</v>
      </c>
      <c r="D69" s="26" t="s">
        <v>1</v>
      </c>
      <c r="E69" s="26">
        <v>90</v>
      </c>
    </row>
    <row r="70" spans="1:5" ht="44" thickBot="1" x14ac:dyDescent="0.4">
      <c r="A70" s="24">
        <v>43</v>
      </c>
      <c r="B70" s="25" t="s">
        <v>66</v>
      </c>
      <c r="C70" s="25" t="s">
        <v>71</v>
      </c>
      <c r="D70" s="26" t="s">
        <v>1</v>
      </c>
      <c r="E70" s="26">
        <v>80</v>
      </c>
    </row>
    <row r="71" spans="1:5" ht="44" thickBot="1" x14ac:dyDescent="0.4">
      <c r="A71" s="24">
        <v>44</v>
      </c>
      <c r="B71" s="25" t="s">
        <v>66</v>
      </c>
      <c r="C71" s="25" t="s">
        <v>72</v>
      </c>
      <c r="D71" s="26" t="s">
        <v>1</v>
      </c>
      <c r="E71" s="26">
        <v>250</v>
      </c>
    </row>
    <row r="72" spans="1:5" ht="44" thickBot="1" x14ac:dyDescent="0.4">
      <c r="A72" s="24">
        <v>45</v>
      </c>
      <c r="B72" s="25" t="s">
        <v>66</v>
      </c>
      <c r="C72" s="29" t="s">
        <v>73</v>
      </c>
      <c r="D72" s="26" t="s">
        <v>1</v>
      </c>
      <c r="E72" s="26">
        <v>50</v>
      </c>
    </row>
    <row r="73" spans="1:5" x14ac:dyDescent="0.35">
      <c r="A73" s="18"/>
    </row>
  </sheetData>
  <mergeCells count="36">
    <mergeCell ref="A67:A68"/>
    <mergeCell ref="B67:B68"/>
    <mergeCell ref="D67:D68"/>
    <mergeCell ref="E67:E68"/>
    <mergeCell ref="A32:A33"/>
    <mergeCell ref="B32:B33"/>
    <mergeCell ref="D32:D33"/>
    <mergeCell ref="E32:E33"/>
    <mergeCell ref="A47:A48"/>
    <mergeCell ref="B47:B48"/>
    <mergeCell ref="D47:D48"/>
    <mergeCell ref="E47:E48"/>
    <mergeCell ref="A49:A50"/>
    <mergeCell ref="B49:B50"/>
    <mergeCell ref="D49:D50"/>
    <mergeCell ref="E49:E50"/>
    <mergeCell ref="A7:A8"/>
    <mergeCell ref="B7:B8"/>
    <mergeCell ref="D7:D8"/>
    <mergeCell ref="E7:E8"/>
    <mergeCell ref="A21:A22"/>
    <mergeCell ref="B21:B22"/>
    <mergeCell ref="D21:D22"/>
    <mergeCell ref="E21:E22"/>
    <mergeCell ref="A14:A15"/>
    <mergeCell ref="B14:B15"/>
    <mergeCell ref="D14:D15"/>
    <mergeCell ref="E14:E15"/>
    <mergeCell ref="A3:A4"/>
    <mergeCell ref="B3:B4"/>
    <mergeCell ref="D3:D4"/>
    <mergeCell ref="E3:E4"/>
    <mergeCell ref="A5:A6"/>
    <mergeCell ref="B5:B6"/>
    <mergeCell ref="D5:D6"/>
    <mergeCell ref="E5:E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abSelected="1" workbookViewId="0">
      <selection activeCell="L31" sqref="L31"/>
    </sheetView>
  </sheetViews>
  <sheetFormatPr defaultColWidth="9.1796875" defaultRowHeight="16" x14ac:dyDescent="0.4"/>
  <cols>
    <col min="1" max="1" width="4" style="65" customWidth="1"/>
    <col min="2" max="2" width="31.453125" style="65" customWidth="1"/>
    <col min="3" max="3" width="75.1796875" style="66" customWidth="1"/>
    <col min="4" max="4" width="8" style="65" customWidth="1"/>
    <col min="5" max="5" width="14.54296875" style="65" customWidth="1"/>
    <col min="6" max="6" width="12.90625" style="65" customWidth="1"/>
    <col min="7" max="7" width="14.36328125" style="66" customWidth="1"/>
    <col min="8" max="8" width="14.6328125" style="66" customWidth="1"/>
    <col min="9" max="16384" width="9.1796875" style="66"/>
  </cols>
  <sheetData>
    <row r="1" spans="1:8" x14ac:dyDescent="0.4">
      <c r="G1" s="66" t="s">
        <v>164</v>
      </c>
    </row>
    <row r="2" spans="1:8" x14ac:dyDescent="0.4">
      <c r="C2" s="102" t="s">
        <v>163</v>
      </c>
      <c r="D2" s="102"/>
      <c r="E2" s="102"/>
      <c r="F2" s="102"/>
    </row>
    <row r="3" spans="1:8" x14ac:dyDescent="0.4">
      <c r="B3" s="64" t="s">
        <v>151</v>
      </c>
      <c r="D3" s="103"/>
      <c r="E3" s="103"/>
    </row>
    <row r="4" spans="1:8" x14ac:dyDescent="0.4">
      <c r="B4" s="64" t="s">
        <v>152</v>
      </c>
    </row>
    <row r="5" spans="1:8" x14ac:dyDescent="0.4">
      <c r="B5" s="64"/>
    </row>
    <row r="6" spans="1:8" x14ac:dyDescent="0.4">
      <c r="B6" s="64" t="s">
        <v>153</v>
      </c>
    </row>
    <row r="8" spans="1:8" s="71" customFormat="1" ht="73.5" customHeight="1" x14ac:dyDescent="0.35">
      <c r="A8" s="67" t="s">
        <v>0</v>
      </c>
      <c r="B8" s="68" t="s">
        <v>17</v>
      </c>
      <c r="C8" s="69" t="s">
        <v>18</v>
      </c>
      <c r="D8" s="68" t="s">
        <v>7</v>
      </c>
      <c r="E8" s="68" t="s">
        <v>20</v>
      </c>
      <c r="F8" s="68" t="s">
        <v>159</v>
      </c>
      <c r="G8" s="68" t="s">
        <v>160</v>
      </c>
      <c r="H8" s="70" t="s">
        <v>166</v>
      </c>
    </row>
    <row r="9" spans="1:8" s="76" customFormat="1" ht="43.5" customHeight="1" x14ac:dyDescent="0.4">
      <c r="A9" s="72">
        <v>1</v>
      </c>
      <c r="B9" s="72" t="s">
        <v>113</v>
      </c>
      <c r="C9" s="73" t="s">
        <v>154</v>
      </c>
      <c r="D9" s="74" t="s">
        <v>1</v>
      </c>
      <c r="E9" s="74">
        <v>1200</v>
      </c>
      <c r="F9" s="74"/>
      <c r="G9" s="75"/>
      <c r="H9" s="75"/>
    </row>
    <row r="10" spans="1:8" s="76" customFormat="1" ht="56.25" customHeight="1" x14ac:dyDescent="0.4">
      <c r="A10" s="72">
        <v>2</v>
      </c>
      <c r="B10" s="72" t="s">
        <v>113</v>
      </c>
      <c r="C10" s="73" t="s">
        <v>137</v>
      </c>
      <c r="D10" s="74" t="s">
        <v>1</v>
      </c>
      <c r="E10" s="74">
        <v>250</v>
      </c>
      <c r="F10" s="74"/>
      <c r="G10" s="75"/>
      <c r="H10" s="75"/>
    </row>
    <row r="11" spans="1:8" s="76" customFormat="1" ht="55.5" customHeight="1" x14ac:dyDescent="0.4">
      <c r="A11" s="72">
        <v>3</v>
      </c>
      <c r="B11" s="72" t="s">
        <v>113</v>
      </c>
      <c r="C11" s="73" t="s">
        <v>135</v>
      </c>
      <c r="D11" s="74" t="s">
        <v>1</v>
      </c>
      <c r="E11" s="74">
        <v>1500</v>
      </c>
      <c r="F11" s="74"/>
      <c r="G11" s="75"/>
      <c r="H11" s="75"/>
    </row>
    <row r="12" spans="1:8" s="76" customFormat="1" ht="62.25" customHeight="1" x14ac:dyDescent="0.4">
      <c r="A12" s="72">
        <v>4</v>
      </c>
      <c r="B12" s="72" t="s">
        <v>113</v>
      </c>
      <c r="C12" s="73" t="s">
        <v>134</v>
      </c>
      <c r="D12" s="74" t="s">
        <v>1</v>
      </c>
      <c r="E12" s="74">
        <v>2000</v>
      </c>
      <c r="F12" s="74"/>
      <c r="G12" s="75"/>
      <c r="H12" s="75"/>
    </row>
    <row r="13" spans="1:8" s="76" customFormat="1" ht="60.75" customHeight="1" x14ac:dyDescent="0.4">
      <c r="A13" s="72">
        <v>5</v>
      </c>
      <c r="B13" s="72" t="s">
        <v>113</v>
      </c>
      <c r="C13" s="73" t="s">
        <v>138</v>
      </c>
      <c r="D13" s="74" t="s">
        <v>1</v>
      </c>
      <c r="E13" s="74">
        <v>1000</v>
      </c>
      <c r="F13" s="74"/>
      <c r="G13" s="75"/>
      <c r="H13" s="75"/>
    </row>
    <row r="14" spans="1:8" s="76" customFormat="1" ht="58.5" customHeight="1" x14ac:dyDescent="0.4">
      <c r="A14" s="72">
        <v>6</v>
      </c>
      <c r="B14" s="72" t="s">
        <v>113</v>
      </c>
      <c r="C14" s="73" t="s">
        <v>136</v>
      </c>
      <c r="D14" s="74" t="s">
        <v>1</v>
      </c>
      <c r="E14" s="74">
        <v>50</v>
      </c>
      <c r="F14" s="74"/>
      <c r="G14" s="75"/>
      <c r="H14" s="75"/>
    </row>
    <row r="15" spans="1:8" s="76" customFormat="1" ht="52.5" customHeight="1" x14ac:dyDescent="0.4">
      <c r="A15" s="72">
        <v>7</v>
      </c>
      <c r="B15" s="72" t="s">
        <v>113</v>
      </c>
      <c r="C15" s="73" t="s">
        <v>139</v>
      </c>
      <c r="D15" s="74" t="s">
        <v>1</v>
      </c>
      <c r="E15" s="74">
        <v>200</v>
      </c>
      <c r="F15" s="74"/>
      <c r="G15" s="75"/>
      <c r="H15" s="75"/>
    </row>
    <row r="16" spans="1:8" s="76" customFormat="1" ht="71" customHeight="1" x14ac:dyDescent="0.4">
      <c r="A16" s="72">
        <v>8</v>
      </c>
      <c r="B16" s="72" t="s">
        <v>113</v>
      </c>
      <c r="C16" s="73" t="s">
        <v>140</v>
      </c>
      <c r="D16" s="74" t="s">
        <v>1</v>
      </c>
      <c r="E16" s="74">
        <v>600</v>
      </c>
      <c r="F16" s="74"/>
      <c r="G16" s="75"/>
      <c r="H16" s="75"/>
    </row>
    <row r="17" spans="1:8" s="76" customFormat="1" ht="60.75" customHeight="1" x14ac:dyDescent="0.4">
      <c r="A17" s="72">
        <v>9</v>
      </c>
      <c r="B17" s="72" t="s">
        <v>113</v>
      </c>
      <c r="C17" s="73" t="s">
        <v>141</v>
      </c>
      <c r="D17" s="74" t="s">
        <v>1</v>
      </c>
      <c r="E17" s="74">
        <v>600</v>
      </c>
      <c r="F17" s="74"/>
      <c r="G17" s="75"/>
      <c r="H17" s="75"/>
    </row>
    <row r="18" spans="1:8" s="76" customFormat="1" ht="60.75" customHeight="1" x14ac:dyDescent="0.4">
      <c r="A18" s="72">
        <v>10</v>
      </c>
      <c r="B18" s="72" t="s">
        <v>113</v>
      </c>
      <c r="C18" s="73" t="s">
        <v>142</v>
      </c>
      <c r="D18" s="74"/>
      <c r="E18" s="74">
        <v>100</v>
      </c>
      <c r="F18" s="74"/>
      <c r="G18" s="75"/>
      <c r="H18" s="75"/>
    </row>
    <row r="19" spans="1:8" s="76" customFormat="1" ht="59.25" customHeight="1" x14ac:dyDescent="0.4">
      <c r="A19" s="72">
        <v>11</v>
      </c>
      <c r="B19" s="72" t="s">
        <v>113</v>
      </c>
      <c r="C19" s="73" t="s">
        <v>143</v>
      </c>
      <c r="D19" s="74" t="s">
        <v>1</v>
      </c>
      <c r="E19" s="74">
        <v>400</v>
      </c>
      <c r="F19" s="74"/>
      <c r="G19" s="75"/>
      <c r="H19" s="75"/>
    </row>
    <row r="20" spans="1:8" s="76" customFormat="1" ht="43.5" customHeight="1" x14ac:dyDescent="0.4">
      <c r="A20" s="72">
        <v>12</v>
      </c>
      <c r="B20" s="72" t="s">
        <v>113</v>
      </c>
      <c r="C20" s="72" t="s">
        <v>161</v>
      </c>
      <c r="D20" s="74"/>
      <c r="E20" s="74">
        <v>100</v>
      </c>
      <c r="F20" s="74"/>
      <c r="G20" s="75"/>
      <c r="H20" s="75"/>
    </row>
    <row r="21" spans="1:8" s="76" customFormat="1" ht="55" customHeight="1" x14ac:dyDescent="0.4">
      <c r="A21" s="72">
        <v>13</v>
      </c>
      <c r="B21" s="72" t="s">
        <v>113</v>
      </c>
      <c r="C21" s="77" t="s">
        <v>167</v>
      </c>
      <c r="D21" s="74" t="s">
        <v>1</v>
      </c>
      <c r="E21" s="74">
        <v>70</v>
      </c>
      <c r="F21" s="74"/>
      <c r="G21" s="75"/>
      <c r="H21" s="75"/>
    </row>
    <row r="22" spans="1:8" s="76" customFormat="1" ht="59.5" customHeight="1" x14ac:dyDescent="0.4">
      <c r="A22" s="72">
        <v>14</v>
      </c>
      <c r="B22" s="72" t="s">
        <v>113</v>
      </c>
      <c r="C22" s="73" t="s">
        <v>155</v>
      </c>
      <c r="D22" s="74" t="s">
        <v>1</v>
      </c>
      <c r="E22" s="74">
        <v>250</v>
      </c>
      <c r="F22" s="74"/>
      <c r="G22" s="75"/>
      <c r="H22" s="75"/>
    </row>
    <row r="23" spans="1:8" s="76" customFormat="1" ht="49.5" customHeight="1" x14ac:dyDescent="0.4">
      <c r="A23" s="72">
        <v>15</v>
      </c>
      <c r="B23" s="72" t="s">
        <v>113</v>
      </c>
      <c r="C23" s="73" t="s">
        <v>168</v>
      </c>
      <c r="D23" s="74" t="s">
        <v>1</v>
      </c>
      <c r="E23" s="74">
        <v>100</v>
      </c>
      <c r="F23" s="74"/>
      <c r="G23" s="75"/>
      <c r="H23" s="75"/>
    </row>
    <row r="24" spans="1:8" s="76" customFormat="1" ht="55.5" customHeight="1" x14ac:dyDescent="0.4">
      <c r="A24" s="72">
        <v>16</v>
      </c>
      <c r="B24" s="72" t="s">
        <v>113</v>
      </c>
      <c r="C24" s="73" t="s">
        <v>169</v>
      </c>
      <c r="D24" s="74" t="s">
        <v>1</v>
      </c>
      <c r="E24" s="74">
        <v>50</v>
      </c>
      <c r="F24" s="74"/>
      <c r="G24" s="75"/>
      <c r="H24" s="75"/>
    </row>
    <row r="25" spans="1:8" s="76" customFormat="1" ht="38" customHeight="1" x14ac:dyDescent="0.4">
      <c r="A25" s="72">
        <v>17</v>
      </c>
      <c r="B25" s="72" t="s">
        <v>113</v>
      </c>
      <c r="C25" s="78" t="s">
        <v>144</v>
      </c>
      <c r="D25" s="74" t="s">
        <v>1</v>
      </c>
      <c r="E25" s="74">
        <v>170</v>
      </c>
      <c r="F25" s="74"/>
      <c r="G25" s="75"/>
      <c r="H25" s="75"/>
    </row>
    <row r="26" spans="1:8" s="76" customFormat="1" ht="35.25" customHeight="1" x14ac:dyDescent="0.4">
      <c r="A26" s="72">
        <v>18</v>
      </c>
      <c r="B26" s="72" t="s">
        <v>113</v>
      </c>
      <c r="C26" s="78" t="s">
        <v>162</v>
      </c>
      <c r="D26" s="74" t="s">
        <v>1</v>
      </c>
      <c r="E26" s="74">
        <v>170</v>
      </c>
      <c r="F26" s="74"/>
      <c r="G26" s="75"/>
      <c r="H26" s="75"/>
    </row>
    <row r="27" spans="1:8" s="76" customFormat="1" ht="60.75" customHeight="1" x14ac:dyDescent="0.4">
      <c r="A27" s="72">
        <v>19</v>
      </c>
      <c r="B27" s="72" t="s">
        <v>121</v>
      </c>
      <c r="C27" s="73" t="s">
        <v>145</v>
      </c>
      <c r="D27" s="74" t="s">
        <v>1</v>
      </c>
      <c r="E27" s="74">
        <v>700</v>
      </c>
      <c r="F27" s="74"/>
      <c r="G27" s="75"/>
      <c r="H27" s="75"/>
    </row>
    <row r="28" spans="1:8" s="76" customFormat="1" ht="39" customHeight="1" x14ac:dyDescent="0.4">
      <c r="A28" s="72">
        <v>20</v>
      </c>
      <c r="B28" s="72" t="s">
        <v>121</v>
      </c>
      <c r="C28" s="73" t="s">
        <v>146</v>
      </c>
      <c r="D28" s="74" t="s">
        <v>1</v>
      </c>
      <c r="E28" s="74">
        <v>400</v>
      </c>
      <c r="F28" s="74"/>
      <c r="G28" s="75"/>
      <c r="H28" s="75"/>
    </row>
    <row r="29" spans="1:8" s="76" customFormat="1" ht="49" customHeight="1" x14ac:dyDescent="0.4">
      <c r="A29" s="72">
        <v>21</v>
      </c>
      <c r="B29" s="72" t="s">
        <v>124</v>
      </c>
      <c r="C29" s="78" t="s">
        <v>147</v>
      </c>
      <c r="D29" s="74" t="s">
        <v>1</v>
      </c>
      <c r="E29" s="74">
        <v>100</v>
      </c>
      <c r="F29" s="74"/>
      <c r="G29" s="75"/>
      <c r="H29" s="75"/>
    </row>
    <row r="30" spans="1:8" s="76" customFormat="1" ht="50" customHeight="1" x14ac:dyDescent="0.4">
      <c r="A30" s="72">
        <v>22</v>
      </c>
      <c r="B30" s="72" t="s">
        <v>124</v>
      </c>
      <c r="C30" s="78" t="s">
        <v>150</v>
      </c>
      <c r="D30" s="74" t="s">
        <v>1</v>
      </c>
      <c r="E30" s="74">
        <v>800</v>
      </c>
      <c r="F30" s="74"/>
      <c r="G30" s="75"/>
      <c r="H30" s="75"/>
    </row>
    <row r="31" spans="1:8" s="76" customFormat="1" ht="49.5" customHeight="1" x14ac:dyDescent="0.4">
      <c r="A31" s="72">
        <v>23</v>
      </c>
      <c r="B31" s="72" t="s">
        <v>124</v>
      </c>
      <c r="C31" s="78" t="s">
        <v>149</v>
      </c>
      <c r="D31" s="74" t="s">
        <v>1</v>
      </c>
      <c r="E31" s="74">
        <v>150</v>
      </c>
      <c r="F31" s="74"/>
      <c r="G31" s="75"/>
      <c r="H31" s="75"/>
    </row>
    <row r="32" spans="1:8" s="71" customFormat="1" ht="54.5" customHeight="1" x14ac:dyDescent="0.35">
      <c r="A32" s="72">
        <v>24</v>
      </c>
      <c r="B32" s="72" t="s">
        <v>124</v>
      </c>
      <c r="C32" s="78" t="s">
        <v>148</v>
      </c>
      <c r="D32" s="79" t="s">
        <v>1</v>
      </c>
      <c r="E32" s="74">
        <v>50</v>
      </c>
      <c r="F32" s="74"/>
      <c r="G32" s="80"/>
      <c r="H32" s="80"/>
    </row>
    <row r="33" spans="1:8" s="76" customFormat="1" ht="22.5" customHeight="1" x14ac:dyDescent="0.4">
      <c r="A33" s="81"/>
      <c r="B33" s="64"/>
      <c r="C33" s="64"/>
      <c r="D33" s="82"/>
      <c r="E33" s="82"/>
      <c r="F33" s="74"/>
      <c r="G33" s="75"/>
      <c r="H33" s="75"/>
    </row>
    <row r="34" spans="1:8" s="76" customFormat="1" ht="32" customHeight="1" x14ac:dyDescent="0.4">
      <c r="A34" s="81"/>
      <c r="B34" s="83" t="s">
        <v>156</v>
      </c>
      <c r="C34" s="64"/>
      <c r="D34" s="82"/>
      <c r="E34" s="82"/>
      <c r="F34" s="74"/>
      <c r="G34" s="75"/>
      <c r="H34" s="75"/>
    </row>
    <row r="35" spans="1:8" s="76" customFormat="1" ht="27.5" customHeight="1" x14ac:dyDescent="0.4">
      <c r="A35" s="81"/>
      <c r="B35" s="64"/>
      <c r="C35" s="64"/>
      <c r="D35" s="82"/>
      <c r="E35" s="82"/>
      <c r="F35" s="74"/>
      <c r="G35" s="75"/>
      <c r="H35" s="75"/>
    </row>
    <row r="36" spans="1:8" s="76" customFormat="1" ht="22.5" customHeight="1" x14ac:dyDescent="0.4">
      <c r="A36" s="81"/>
      <c r="B36" s="84"/>
      <c r="C36" s="84"/>
      <c r="D36" s="85"/>
      <c r="E36" s="85"/>
      <c r="F36" s="86"/>
    </row>
    <row r="37" spans="1:8" s="76" customFormat="1" ht="22.5" customHeight="1" x14ac:dyDescent="0.4">
      <c r="A37" s="81"/>
      <c r="B37" s="87" t="s">
        <v>157</v>
      </c>
      <c r="C37" s="84"/>
      <c r="D37" s="101" t="s">
        <v>158</v>
      </c>
      <c r="E37" s="101"/>
      <c r="F37" s="86"/>
    </row>
    <row r="38" spans="1:8" s="76" customFormat="1" ht="22.5" customHeight="1" x14ac:dyDescent="0.4">
      <c r="A38" s="81"/>
      <c r="B38" s="87"/>
      <c r="C38" s="84"/>
      <c r="D38" s="88"/>
      <c r="E38" s="88"/>
      <c r="F38" s="86"/>
    </row>
    <row r="39" spans="1:8" s="76" customFormat="1" ht="22.5" customHeight="1" x14ac:dyDescent="0.4">
      <c r="A39" s="81"/>
      <c r="B39" s="87"/>
      <c r="C39" s="84"/>
      <c r="D39" s="88"/>
      <c r="E39" s="88"/>
      <c r="F39" s="86"/>
    </row>
    <row r="40" spans="1:8" s="76" customFormat="1" ht="22.5" customHeight="1" x14ac:dyDescent="0.4">
      <c r="A40" s="81"/>
      <c r="B40" s="104" t="s">
        <v>165</v>
      </c>
      <c r="C40" s="105" t="s">
        <v>170</v>
      </c>
      <c r="D40" s="105"/>
      <c r="E40" s="105"/>
      <c r="F40" s="105"/>
      <c r="G40" s="105"/>
      <c r="H40" s="105"/>
    </row>
    <row r="41" spans="1:8" s="76" customFormat="1" ht="69" customHeight="1" x14ac:dyDescent="0.4">
      <c r="A41" s="81"/>
      <c r="B41" s="104"/>
      <c r="C41" s="105"/>
      <c r="D41" s="105"/>
      <c r="E41" s="105"/>
      <c r="F41" s="105"/>
      <c r="G41" s="105"/>
      <c r="H41" s="105"/>
    </row>
    <row r="42" spans="1:8" s="76" customFormat="1" ht="22.5" customHeight="1" x14ac:dyDescent="0.4">
      <c r="A42" s="81"/>
      <c r="B42" s="81"/>
      <c r="D42" s="86"/>
      <c r="E42" s="86"/>
      <c r="F42" s="86"/>
    </row>
    <row r="43" spans="1:8" s="76" customFormat="1" ht="22.5" customHeight="1" x14ac:dyDescent="0.4">
      <c r="A43" s="81"/>
      <c r="B43" s="81"/>
      <c r="D43" s="86"/>
      <c r="E43" s="86"/>
      <c r="F43" s="86"/>
    </row>
    <row r="44" spans="1:8" s="76" customFormat="1" ht="22.5" customHeight="1" x14ac:dyDescent="0.4">
      <c r="A44" s="81"/>
      <c r="B44" s="81"/>
      <c r="D44" s="86"/>
      <c r="E44" s="86"/>
      <c r="F44" s="86"/>
    </row>
    <row r="45" spans="1:8" s="76" customFormat="1" ht="22.5" customHeight="1" x14ac:dyDescent="0.4">
      <c r="A45" s="81"/>
      <c r="B45" s="81"/>
      <c r="D45" s="86"/>
      <c r="E45" s="86"/>
      <c r="F45" s="86"/>
    </row>
    <row r="46" spans="1:8" s="76" customFormat="1" ht="22.5" customHeight="1" x14ac:dyDescent="0.4">
      <c r="A46" s="81"/>
      <c r="B46" s="81"/>
      <c r="D46" s="86"/>
      <c r="E46" s="86"/>
      <c r="F46" s="86"/>
    </row>
    <row r="47" spans="1:8" s="76" customFormat="1" ht="22.5" customHeight="1" x14ac:dyDescent="0.4">
      <c r="A47" s="81"/>
      <c r="B47" s="81"/>
      <c r="D47" s="86"/>
      <c r="E47" s="86"/>
      <c r="F47" s="86"/>
    </row>
    <row r="48" spans="1:8" s="76" customFormat="1" ht="22.5" customHeight="1" x14ac:dyDescent="0.4">
      <c r="A48" s="81"/>
      <c r="B48" s="81"/>
      <c r="D48" s="86"/>
      <c r="E48" s="86"/>
      <c r="F48" s="86"/>
    </row>
    <row r="49" spans="1:6" s="76" customFormat="1" ht="22.5" customHeight="1" x14ac:dyDescent="0.4">
      <c r="A49" s="81"/>
      <c r="B49" s="81"/>
      <c r="D49" s="86"/>
      <c r="E49" s="86"/>
      <c r="F49" s="86"/>
    </row>
    <row r="50" spans="1:6" s="76" customFormat="1" ht="22.5" customHeight="1" x14ac:dyDescent="0.4">
      <c r="A50" s="81"/>
      <c r="B50" s="81"/>
      <c r="D50" s="86"/>
      <c r="E50" s="86"/>
      <c r="F50" s="86"/>
    </row>
    <row r="51" spans="1:6" s="76" customFormat="1" ht="22.5" customHeight="1" x14ac:dyDescent="0.4">
      <c r="A51" s="81"/>
      <c r="B51" s="81"/>
      <c r="D51" s="86"/>
      <c r="E51" s="86"/>
      <c r="F51" s="86"/>
    </row>
    <row r="52" spans="1:6" s="76" customFormat="1" ht="22.5" customHeight="1" x14ac:dyDescent="0.4">
      <c r="A52" s="81"/>
      <c r="B52" s="81"/>
      <c r="D52" s="86"/>
      <c r="E52" s="86"/>
      <c r="F52" s="86"/>
    </row>
    <row r="53" spans="1:6" s="76" customFormat="1" ht="22.5" customHeight="1" x14ac:dyDescent="0.4">
      <c r="A53" s="81"/>
      <c r="B53" s="81"/>
      <c r="D53" s="86"/>
      <c r="E53" s="86"/>
      <c r="F53" s="86"/>
    </row>
    <row r="54" spans="1:6" s="76" customFormat="1" ht="22.5" customHeight="1" x14ac:dyDescent="0.4">
      <c r="A54" s="81"/>
      <c r="B54" s="81"/>
      <c r="D54" s="86"/>
      <c r="E54" s="86"/>
      <c r="F54" s="86"/>
    </row>
    <row r="55" spans="1:6" ht="22.5" customHeight="1" x14ac:dyDescent="0.4"/>
    <row r="56" spans="1:6" ht="22.5" customHeight="1" x14ac:dyDescent="0.4"/>
    <row r="57" spans="1:6" ht="22.5" customHeight="1" x14ac:dyDescent="0.4"/>
    <row r="58" spans="1:6" ht="22.5" customHeight="1" x14ac:dyDescent="0.4"/>
    <row r="59" spans="1:6" ht="22.5" customHeight="1" x14ac:dyDescent="0.4"/>
    <row r="60" spans="1:6" ht="22.5" customHeight="1" x14ac:dyDescent="0.4"/>
    <row r="61" spans="1:6" ht="22.5" customHeight="1" x14ac:dyDescent="0.4"/>
    <row r="62" spans="1:6" ht="22.5" customHeight="1" x14ac:dyDescent="0.4"/>
    <row r="63" spans="1:6" ht="116.25" customHeight="1" x14ac:dyDescent="0.4"/>
  </sheetData>
  <mergeCells count="5">
    <mergeCell ref="D37:E37"/>
    <mergeCell ref="C2:F2"/>
    <mergeCell ref="D3:E3"/>
    <mergeCell ref="B40:B41"/>
    <mergeCell ref="C40:H4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სატენდერო  ქსოვილბი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2020-11-20T11:55:56Z</dcterms:modified>
</cp:coreProperties>
</file>