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maghnaradze\Desktop\"/>
    </mc:Choice>
  </mc:AlternateContent>
  <bookViews>
    <workbookView xWindow="0" yWindow="0" windowWidth="20490" windowHeight="7755"/>
  </bookViews>
  <sheets>
    <sheet name="Sheet2" sheetId="2" r:id="rId1"/>
  </sheets>
  <definedNames>
    <definedName name="_xlnm.Print_Area" localSheetId="0">Sheet2!$B$1:$J$14</definedName>
  </definedNames>
  <calcPr calcId="152511"/>
</workbook>
</file>

<file path=xl/calcChain.xml><?xml version="1.0" encoding="utf-8"?>
<calcChain xmlns="http://schemas.openxmlformats.org/spreadsheetml/2006/main">
  <c r="J5" i="2" l="1"/>
  <c r="J6" i="2"/>
  <c r="J14" i="2" s="1"/>
  <c r="J7" i="2"/>
  <c r="J8" i="2"/>
  <c r="J9" i="2"/>
  <c r="J10" i="2"/>
  <c r="J11" i="2"/>
  <c r="J12" i="2"/>
  <c r="J13" i="2"/>
  <c r="J4" i="2"/>
</calcChain>
</file>

<file path=xl/sharedStrings.xml><?xml version="1.0" encoding="utf-8"?>
<sst xmlns="http://schemas.openxmlformats.org/spreadsheetml/2006/main" count="41" uniqueCount="31">
  <si>
    <t xml:space="preserve">საქონლის დასახელება </t>
  </si>
  <si>
    <t xml:space="preserve">საქონლის მახასიათებლები </t>
  </si>
  <si>
    <t>განზომილების ერთეული</t>
  </si>
  <si>
    <t>მოდელი</t>
  </si>
  <si>
    <t xml:space="preserve">რაოდენობა </t>
  </si>
  <si>
    <t>ცალი</t>
  </si>
  <si>
    <t xml:space="preserve">ფასების ცხრილი </t>
  </si>
  <si>
    <t>ჯამი:</t>
  </si>
  <si>
    <t xml:space="preserve">უწყვეტი კვების წყარო, UPS </t>
  </si>
  <si>
    <t>#</t>
  </si>
  <si>
    <t>პორტაბელური კომპიუტერი (ლეპტოპი)</t>
  </si>
  <si>
    <t>საგარანტიო ვადა</t>
  </si>
  <si>
    <t>ფლეშმეხსიერება</t>
  </si>
  <si>
    <t xml:space="preserve">კომპიუტერის მაუსი </t>
  </si>
  <si>
    <t xml:space="preserve">დაკავშირება: უსადენო; კლავიშების რაოდენობა არანაკლებ 4; რეზოლუცია(DPI): არანაკლებ 1600; ინტერფეისი: USB; უნდა გააჩნდეს ჩართვა/გამორთვის ფუნქცია; ოპერაციული სისტემების თავსებადობა (Windows 7/8.1/10, Linux, Mac OSX) </t>
  </si>
  <si>
    <t>WI FI როუტერი</t>
  </si>
  <si>
    <t>CD დისკი</t>
  </si>
  <si>
    <t>DVD დისკი</t>
  </si>
  <si>
    <t>სტანდარტული</t>
  </si>
  <si>
    <t xml:space="preserve"> სვიჩი</t>
  </si>
  <si>
    <t xml:space="preserve"> პრინტერი</t>
  </si>
  <si>
    <t>გარე დისკის წამკითხველი</t>
  </si>
  <si>
    <t>პროცესორი არანაკლები RYZEN 5 4500U ტაქტური სიხშირე Up to 4.0GHz გიგაჰერცი ბირთვების რაოდენობა არანაკლები 6 (ექვსი)  ოპერატიული მეხსიერება არანაკლები 8GB DDR4 3200 MHz მყარი დისკი SSD არანაკლები 512GB   + HDD არანაკლენ 500, ქსელი 100/1000 Ethernet Controller WIFI 802.11 AC, Bluetooth, . ეკრანი არანაკლებ 15.6 " LED 1920 x 1080 გრაფიკული ადაპტერი:  ინტეგრირებული,  HDMI,1 x USB 2.0,2 x USB 3.2 usb 2.0 ვებ კამერა 720p კლავიატურა 100 კლავიშიანი, კვების ადაპტერი.</t>
  </si>
  <si>
    <t>დანიშნულება  გარე დისკის წამკითხველი
CD/DVD ფორმატის მხარდაჭერა DVD±R/RW
ინტერფეისი: USB 3.0</t>
  </si>
  <si>
    <t>მეხსიერების მოცულობა: არანაკლები 32 GB; კომპიუტერთან დაკავშირება:  USB პორტით; ინტერფეისი: USB 3.0</t>
  </si>
  <si>
    <t>ერთეულის ფასი ლარში (დღგ-ს ჩათვლით)</t>
  </si>
  <si>
    <t>მთლიანი ღირებულება ლარში (დღგ-ს ჩათვლით)ი)</t>
  </si>
  <si>
    <t>მოწყობილობის ტიპი პრინტერი
ფუნქცია ბეჭდვა
ბეჭდვის ტიპი ფერადი
ტიპი ჭავლური
ქაღალდის ფორმატი A3 A4
ბეჭდვის გაფართოება 5760 x 1440 dpi (შავ-თეთრი); 5760 x 1440 dpi (ფერადი)
ბეჭდვის სიჩქარე 30 გვ/წთ (შავ-თეთრი А4); 15 გვ/წთ (ფერადი А4)
15 გამოსახულება/წთ (შავ-თეთრი A4); 5.5 გამოსახულება/წთ (ფერადი A4)
ელ.ენერგიის მოხმარება 20 W
კარტრიჯის როდენობა  4
თავსებადი კარტრიჯები Epson: C13T66414A (Black); C13T66424A (Cyan); C13T66444A (Yellow); C13T66434A (Magenta)
ყოველთვიური მაქსიმალური დატვირთვა 20 000 - გვერდზე მეტი
ოპერაციული სისტემის თავსებადობ Windows
Mac OS
ინტერფეისი USB</t>
  </si>
  <si>
    <t>აქტიური სიმძლავრე არანაკლები 450W
მაქსიმალური სიმძლავრე არანაკლები 800VA
შემავალი მუხტის დიაპაზონი 170 - 280V
სიხშირის დიაპაზონი 50/60Hz ± 5 Hz
გამომავალი სიხშირის დიაპაზონი 50/60 Hz ± 1Hz</t>
  </si>
  <si>
    <t>სტანდარტის მხარდაჭერა IEEE 802.3 10Base-T, IEEE 802.3u 100Base-TX, IEEE 802.3ab 1000Base-T, IEEE 802.3x Flow Control
პორტების რაოდენობა არანაკლები 8
ინტერფეისის ტიპი 100/1000Mbps
ინტერფეისი 8 x 100/1000 Mbps
 კვების ადაპტერი</t>
  </si>
  <si>
    <t>მოწყობილობის ტიპი Wi-Fi როუტერი
Wireless სტანდარტი IEEE 802.11g, IEEE 802.11n, IEEE 802.11ac
მონაცემთა გადაცემის სიჩქარე არანაკლებ 350 Mbps
ინტერფეისი 4 x 10/100/1000 Ethernet ports
ანტენის რაოდენობა არანაკლები 2
ანტანების ტიპი  5 GHz: მინიმუმ 2 x არანალკებ 5 dBi 
 სიხშირე არანაკლები 5 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</si>
</sst>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Sylfae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4.140625" customWidth="1"/>
    <col min="3" max="3" width="17.85546875" style="9" customWidth="1"/>
    <col min="4" max="4" width="102.7109375" customWidth="1"/>
    <col min="5" max="6" width="7.5703125" style="9" customWidth="1"/>
    <col min="7" max="9" width="7.5703125" customWidth="1"/>
    <col min="10" max="10" width="10.85546875" customWidth="1"/>
  </cols>
  <sheetData>
    <row r="1" spans="2:10" ht="24.75" customHeight="1" x14ac:dyDescent="0.25">
      <c r="B1" s="4"/>
      <c r="D1" s="14" t="s">
        <v>6</v>
      </c>
      <c r="E1" s="14"/>
      <c r="F1" s="14"/>
      <c r="G1" s="14"/>
      <c r="H1" s="8"/>
      <c r="I1" s="15"/>
      <c r="J1" s="15"/>
    </row>
    <row r="2" spans="2:10" ht="144.75" x14ac:dyDescent="0.25">
      <c r="B2" s="21" t="s">
        <v>9</v>
      </c>
      <c r="C2" s="21" t="s">
        <v>0</v>
      </c>
      <c r="D2" s="21" t="s">
        <v>1</v>
      </c>
      <c r="E2" s="22" t="s">
        <v>2</v>
      </c>
      <c r="F2" s="22" t="s">
        <v>4</v>
      </c>
      <c r="G2" s="22" t="s">
        <v>3</v>
      </c>
      <c r="H2" s="22" t="s">
        <v>11</v>
      </c>
      <c r="I2" s="22" t="s">
        <v>25</v>
      </c>
      <c r="J2" s="22" t="s">
        <v>26</v>
      </c>
    </row>
    <row r="3" spans="2:10" x14ac:dyDescent="0.25">
      <c r="B3" s="1"/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</row>
    <row r="4" spans="2:10" ht="63.75" x14ac:dyDescent="0.25">
      <c r="B4" s="10">
        <v>1</v>
      </c>
      <c r="C4" s="19" t="s">
        <v>10</v>
      </c>
      <c r="D4" s="13" t="s">
        <v>22</v>
      </c>
      <c r="E4" s="10" t="s">
        <v>5</v>
      </c>
      <c r="F4" s="10">
        <v>17</v>
      </c>
      <c r="G4" s="11"/>
      <c r="H4" s="1"/>
      <c r="I4" s="1"/>
      <c r="J4" s="1">
        <f>F4*I4</f>
        <v>0</v>
      </c>
    </row>
    <row r="5" spans="2:10" ht="191.25" x14ac:dyDescent="0.25">
      <c r="B5" s="10">
        <v>2</v>
      </c>
      <c r="C5" s="13" t="s">
        <v>20</v>
      </c>
      <c r="D5" s="13" t="s">
        <v>27</v>
      </c>
      <c r="E5" s="10" t="s">
        <v>5</v>
      </c>
      <c r="F5" s="10">
        <v>2</v>
      </c>
      <c r="G5" s="6"/>
      <c r="H5" s="6"/>
      <c r="I5" s="5"/>
      <c r="J5" s="1">
        <f t="shared" ref="J5:J13" si="0">F5*I5</f>
        <v>0</v>
      </c>
    </row>
    <row r="6" spans="2:10" s="2" customFormat="1" ht="63.75" x14ac:dyDescent="0.25">
      <c r="B6" s="10">
        <v>3</v>
      </c>
      <c r="C6" s="19" t="s">
        <v>8</v>
      </c>
      <c r="D6" s="13" t="s">
        <v>28</v>
      </c>
      <c r="E6" s="10" t="s">
        <v>5</v>
      </c>
      <c r="F6" s="10">
        <v>16</v>
      </c>
      <c r="G6" s="12"/>
      <c r="H6" s="6"/>
      <c r="I6" s="5"/>
      <c r="J6" s="1">
        <f t="shared" si="0"/>
        <v>0</v>
      </c>
    </row>
    <row r="7" spans="2:10" s="2" customFormat="1" ht="63.75" x14ac:dyDescent="0.25">
      <c r="B7" s="10">
        <v>3</v>
      </c>
      <c r="C7" s="19" t="s">
        <v>19</v>
      </c>
      <c r="D7" s="13" t="s">
        <v>29</v>
      </c>
      <c r="E7" s="10" t="s">
        <v>5</v>
      </c>
      <c r="F7" s="10">
        <v>2</v>
      </c>
      <c r="G7" s="12"/>
      <c r="H7" s="6"/>
      <c r="I7" s="5"/>
      <c r="J7" s="1">
        <f t="shared" si="0"/>
        <v>0</v>
      </c>
    </row>
    <row r="8" spans="2:10" s="2" customFormat="1" ht="89.25" x14ac:dyDescent="0.25">
      <c r="B8" s="10">
        <v>4</v>
      </c>
      <c r="C8" s="19" t="s">
        <v>15</v>
      </c>
      <c r="D8" s="13" t="s">
        <v>30</v>
      </c>
      <c r="E8" s="10" t="s">
        <v>5</v>
      </c>
      <c r="F8" s="10">
        <v>2</v>
      </c>
      <c r="G8" s="12"/>
      <c r="H8" s="6"/>
      <c r="I8" s="5"/>
      <c r="J8" s="1">
        <f t="shared" si="0"/>
        <v>0</v>
      </c>
    </row>
    <row r="9" spans="2:10" s="2" customFormat="1" ht="38.25" x14ac:dyDescent="0.25">
      <c r="B9" s="10">
        <v>5</v>
      </c>
      <c r="C9" s="19" t="s">
        <v>21</v>
      </c>
      <c r="D9" s="13" t="s">
        <v>23</v>
      </c>
      <c r="E9" s="10" t="s">
        <v>5</v>
      </c>
      <c r="F9" s="10">
        <v>5</v>
      </c>
      <c r="G9" s="12"/>
      <c r="H9" s="6"/>
      <c r="I9" s="5"/>
      <c r="J9" s="1">
        <f t="shared" si="0"/>
        <v>0</v>
      </c>
    </row>
    <row r="10" spans="2:10" x14ac:dyDescent="0.25">
      <c r="B10" s="10">
        <v>6</v>
      </c>
      <c r="C10" s="20" t="s">
        <v>12</v>
      </c>
      <c r="D10" s="13" t="s">
        <v>24</v>
      </c>
      <c r="E10" s="10" t="s">
        <v>5</v>
      </c>
      <c r="F10" s="10">
        <v>20</v>
      </c>
      <c r="G10" s="7"/>
      <c r="H10" s="7"/>
      <c r="I10" s="7"/>
      <c r="J10" s="1">
        <f t="shared" si="0"/>
        <v>0</v>
      </c>
    </row>
    <row r="11" spans="2:10" s="2" customFormat="1" ht="38.25" x14ac:dyDescent="0.25">
      <c r="B11" s="10">
        <v>7</v>
      </c>
      <c r="C11" s="19" t="s">
        <v>13</v>
      </c>
      <c r="D11" s="13" t="s">
        <v>14</v>
      </c>
      <c r="E11" s="10" t="s">
        <v>5</v>
      </c>
      <c r="F11" s="10">
        <v>20</v>
      </c>
      <c r="G11" s="7"/>
      <c r="H11" s="7"/>
      <c r="I11" s="7"/>
      <c r="J11" s="1">
        <f t="shared" si="0"/>
        <v>0</v>
      </c>
    </row>
    <row r="12" spans="2:10" s="2" customFormat="1" x14ac:dyDescent="0.25">
      <c r="B12" s="10">
        <v>8</v>
      </c>
      <c r="C12" s="19" t="s">
        <v>16</v>
      </c>
      <c r="D12" s="13" t="s">
        <v>18</v>
      </c>
      <c r="E12" s="10" t="s">
        <v>5</v>
      </c>
      <c r="F12" s="10">
        <v>250</v>
      </c>
      <c r="G12" s="12"/>
      <c r="H12" s="6"/>
      <c r="I12" s="5"/>
      <c r="J12" s="1">
        <f t="shared" si="0"/>
        <v>0</v>
      </c>
    </row>
    <row r="13" spans="2:10" s="2" customFormat="1" x14ac:dyDescent="0.25">
      <c r="B13" s="10">
        <v>9</v>
      </c>
      <c r="C13" s="19" t="s">
        <v>17</v>
      </c>
      <c r="D13" s="13" t="s">
        <v>18</v>
      </c>
      <c r="E13" s="10" t="s">
        <v>5</v>
      </c>
      <c r="F13" s="10">
        <v>50</v>
      </c>
      <c r="G13" s="12"/>
      <c r="H13" s="6"/>
      <c r="I13" s="5"/>
      <c r="J13" s="1">
        <f t="shared" si="0"/>
        <v>0</v>
      </c>
    </row>
    <row r="14" spans="2:10" s="2" customFormat="1" x14ac:dyDescent="0.25">
      <c r="B14" s="16" t="s">
        <v>7</v>
      </c>
      <c r="C14" s="17"/>
      <c r="D14" s="17"/>
      <c r="E14" s="17"/>
      <c r="F14" s="17"/>
      <c r="G14" s="17"/>
      <c r="H14" s="17"/>
      <c r="I14" s="18"/>
      <c r="J14" s="3">
        <f>SUM(J4:J13)</f>
        <v>0</v>
      </c>
    </row>
  </sheetData>
  <mergeCells count="3">
    <mergeCell ref="D1:G1"/>
    <mergeCell ref="I1:J1"/>
    <mergeCell ref="B14:I14"/>
  </mergeCells>
  <pageMargins left="0.25" right="0.25" top="0.5" bottom="0.5" header="0.5" footer="0.5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</dc:creator>
  <cp:lastModifiedBy>Windows User</cp:lastModifiedBy>
  <cp:lastPrinted>2021-06-18T08:34:37Z</cp:lastPrinted>
  <dcterms:created xsi:type="dcterms:W3CDTF">2016-11-14T09:04:44Z</dcterms:created>
  <dcterms:modified xsi:type="dcterms:W3CDTF">2021-06-18T08:52:51Z</dcterms:modified>
</cp:coreProperties>
</file>