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kajaia\Desktop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_FilterDatabase" localSheetId="0" hidden="1">Sheet1!$A$1:$G$1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<sst xmlns="http://schemas.openxmlformats.org/spreadsheetml/2006/main" count="303" uniqueCount="172">
  <si>
    <t>#</t>
  </si>
  <si>
    <t>რეგიონი</t>
  </si>
  <si>
    <t>მუნიციპალიტეტი</t>
  </si>
  <si>
    <t>კონსოლიდირებული ტენდერის ნომერი</t>
  </si>
  <si>
    <t>მიმწოდებელი</t>
  </si>
  <si>
    <t>მიმწოდებლის საიდენტიფიკაციო კოდი</t>
  </si>
  <si>
    <t>სამარშრუტო კმ. ფასი</t>
  </si>
  <si>
    <t>აჭარის ა/რ</t>
  </si>
  <si>
    <t>ბათუმი</t>
  </si>
  <si>
    <t>ი.მ ზაალ კოსტავა</t>
  </si>
  <si>
    <t>ქედა</t>
  </si>
  <si>
    <t>ქობულეთი</t>
  </si>
  <si>
    <t>შპს „ბათსერვისი“</t>
  </si>
  <si>
    <t>შუახევი</t>
  </si>
  <si>
    <t>ხელვაჩაური</t>
  </si>
  <si>
    <t>ხულო</t>
  </si>
  <si>
    <t>გურია</t>
  </si>
  <si>
    <t>ლანჩხუთი</t>
  </si>
  <si>
    <t>შპს „თაიმსერვისი“</t>
  </si>
  <si>
    <t>ჩოხატაური</t>
  </si>
  <si>
    <t>შპს თაიმსერვისი</t>
  </si>
  <si>
    <t>იმერეთი</t>
  </si>
  <si>
    <t>ბაღდათი</t>
  </si>
  <si>
    <t>ვანი</t>
  </si>
  <si>
    <t>შპს „დიო“</t>
  </si>
  <si>
    <t>ზესტაფონი</t>
  </si>
  <si>
    <t>შპს გიო-2008</t>
  </si>
  <si>
    <t>თერჯოლა</t>
  </si>
  <si>
    <t>შპს ი.ნ-ტრანსი</t>
  </si>
  <si>
    <t>სამტრედია</t>
  </si>
  <si>
    <t>შპს ნიში</t>
  </si>
  <si>
    <t>საჩხერე</t>
  </si>
  <si>
    <t>შპს „ნიში“</t>
  </si>
  <si>
    <t>ტყიბული</t>
  </si>
  <si>
    <t>წყალტუბო</t>
  </si>
  <si>
    <t>ჭიათურა</t>
  </si>
  <si>
    <t>შპს „ჭიათურავტოტრანსი“</t>
  </si>
  <si>
    <t>ხარაგაული</t>
  </si>
  <si>
    <t>ხონი</t>
  </si>
  <si>
    <t>კახეთი</t>
  </si>
  <si>
    <t>ახმეტა</t>
  </si>
  <si>
    <t>გურჯაანი</t>
  </si>
  <si>
    <t>დედოფლისწყარო</t>
  </si>
  <si>
    <t>ლაგოდეხი</t>
  </si>
  <si>
    <t>საგარეჯო</t>
  </si>
  <si>
    <t>სიღნაღი</t>
  </si>
  <si>
    <t>შპს უნივერსალ ლანდ ტრანსპორტი 2022</t>
  </si>
  <si>
    <t>ყვარელი</t>
  </si>
  <si>
    <t>მცხეთა-მთიანეთი</t>
  </si>
  <si>
    <t>დუშეთი</t>
  </si>
  <si>
    <t>თიანეთი</t>
  </si>
  <si>
    <t>ი.მ ზურაბ ცალუღელაშვილი</t>
  </si>
  <si>
    <t>მცხეთა</t>
  </si>
  <si>
    <t>ყაზბეგი</t>
  </si>
  <si>
    <t>რაჭა-ლეჩხუმი და ქვემო სვანეთი</t>
  </si>
  <si>
    <t>ამბროლაური</t>
  </si>
  <si>
    <t>ონი</t>
  </si>
  <si>
    <t>ცაგერი</t>
  </si>
  <si>
    <t>სამეგრელო და ზემო სვანეთი</t>
  </si>
  <si>
    <t>აბაშა</t>
  </si>
  <si>
    <t>შპს „სატრანსპორტო გაერთიანება“</t>
  </si>
  <si>
    <t>შპს „ბილდინგ ჯგუფი“</t>
  </si>
  <si>
    <t>სენაკი</t>
  </si>
  <si>
    <t>ფოთი</t>
  </si>
  <si>
    <t>ჩხოროწყუ</t>
  </si>
  <si>
    <t>ხობი</t>
  </si>
  <si>
    <t>ი.მ ნანა ჭითანავა</t>
  </si>
  <si>
    <t>სამცხე-ჯავახეთი</t>
  </si>
  <si>
    <t>ადიგენი</t>
  </si>
  <si>
    <t>ასპინძა</t>
  </si>
  <si>
    <t>ბორჯომი</t>
  </si>
  <si>
    <t>ნინოწმინდა</t>
  </si>
  <si>
    <t>ქვემო ქართლი</t>
  </si>
  <si>
    <t>ბოლნისი</t>
  </si>
  <si>
    <t>დმანისი</t>
  </si>
  <si>
    <t>მარნეული</t>
  </si>
  <si>
    <t>შიდა ქართლი</t>
  </si>
  <si>
    <t>კასპი</t>
  </si>
  <si>
    <t>ქარელი</t>
  </si>
  <si>
    <t>შპს „საქართველოს კომპანია 1“</t>
  </si>
  <si>
    <t>ხაშური</t>
  </si>
  <si>
    <t>გორი</t>
  </si>
  <si>
    <t>შპს "ბუქო"777</t>
  </si>
  <si>
    <t>თელავი</t>
  </si>
  <si>
    <t>ახალციხე</t>
  </si>
  <si>
    <t>CON230000399</t>
  </si>
  <si>
    <t>შპს საქართველო 777</t>
  </si>
  <si>
    <t>CON230000407</t>
  </si>
  <si>
    <t>CON230000406</t>
  </si>
  <si>
    <t>CON230000405</t>
  </si>
  <si>
    <t>CON230000404</t>
  </si>
  <si>
    <t>CON230000403</t>
  </si>
  <si>
    <t>CON230000446</t>
  </si>
  <si>
    <t>CON230000448</t>
  </si>
  <si>
    <t>CON230000449</t>
  </si>
  <si>
    <t>CON230000455</t>
  </si>
  <si>
    <t>CON230000454</t>
  </si>
  <si>
    <t>CON230000460</t>
  </si>
  <si>
    <t>CON230000456</t>
  </si>
  <si>
    <t>CON230000459</t>
  </si>
  <si>
    <t>CON230000458</t>
  </si>
  <si>
    <t>CON230000452</t>
  </si>
  <si>
    <t>CON230000451</t>
  </si>
  <si>
    <t>CON230000457</t>
  </si>
  <si>
    <t>CON230000450</t>
  </si>
  <si>
    <t>CON230000438</t>
  </si>
  <si>
    <t>CON230000439</t>
  </si>
  <si>
    <t>CON230000440</t>
  </si>
  <si>
    <t>CON230000441</t>
  </si>
  <si>
    <t>CON230000442</t>
  </si>
  <si>
    <t>CON230000443</t>
  </si>
  <si>
    <t>CON230000444</t>
  </si>
  <si>
    <t>CON230000445</t>
  </si>
  <si>
    <t>CON230000413</t>
  </si>
  <si>
    <t>CON230000472</t>
  </si>
  <si>
    <t>CON230000415</t>
  </si>
  <si>
    <t>CON230000414</t>
  </si>
  <si>
    <t>CON230000423</t>
  </si>
  <si>
    <t>CON230000424</t>
  </si>
  <si>
    <t>CON230000426</t>
  </si>
  <si>
    <t>CON230000401</t>
  </si>
  <si>
    <t>CON230000402</t>
  </si>
  <si>
    <t>CON230000408</t>
  </si>
  <si>
    <t>CON230000410</t>
  </si>
  <si>
    <t>CON230000412</t>
  </si>
  <si>
    <t>CON230000417</t>
  </si>
  <si>
    <t>CON230000418</t>
  </si>
  <si>
    <t>CON230000420</t>
  </si>
  <si>
    <t>CON230000421</t>
  </si>
  <si>
    <t>CON230000422</t>
  </si>
  <si>
    <t>CON230000433</t>
  </si>
  <si>
    <t>CON230000428</t>
  </si>
  <si>
    <t>CON230000436</t>
  </si>
  <si>
    <t>CON230000434</t>
  </si>
  <si>
    <t>CON230000431</t>
  </si>
  <si>
    <t>CON230000430</t>
  </si>
  <si>
    <t>CON230000437</t>
  </si>
  <si>
    <t>შპს ოლდ როუდ 2020</t>
  </si>
  <si>
    <t>შპს აზიმუტი 2022</t>
  </si>
  <si>
    <t>ი.მ ირაკლი ლეფსაია</t>
  </si>
  <si>
    <t>ი.მ მამუკა ფაილოძე</t>
  </si>
  <si>
    <t>ი.მ გულნარა კვარაცხელია</t>
  </si>
  <si>
    <t>ი.მ ვლადიმირ კარაგეზიან</t>
  </si>
  <si>
    <t xml:space="preserve">შპს ბინუ </t>
  </si>
  <si>
    <t>შპს ბი-ნუ 2022</t>
  </si>
  <si>
    <t>ახალქალაქი</t>
  </si>
  <si>
    <t>CON230000419</t>
  </si>
  <si>
    <t>ზუგდიდი</t>
  </si>
  <si>
    <t>CON230000409</t>
  </si>
  <si>
    <t>შპს ბილდინგ ჯგუფი</t>
  </si>
  <si>
    <t>ლენტეხი</t>
  </si>
  <si>
    <t>CON230000425</t>
  </si>
  <si>
    <t>მარტვილი</t>
  </si>
  <si>
    <t>CON230000411</t>
  </si>
  <si>
    <t>ოზურგეთი</t>
  </si>
  <si>
    <t>CON230000447</t>
  </si>
  <si>
    <t>წალენჯიხა</t>
  </si>
  <si>
    <t>CON230000400</t>
  </si>
  <si>
    <t>ი/მ ნანა ჭითანავა</t>
  </si>
  <si>
    <t>რუსთავი</t>
  </si>
  <si>
    <t>CON230000585</t>
  </si>
  <si>
    <t>CON230000429</t>
  </si>
  <si>
    <t>წალკა</t>
  </si>
  <si>
    <t>შპს "თაიმსერვისი"</t>
  </si>
  <si>
    <t>სახელმწიფო შესყიდვების სააგენტოს საკონტაქტო ნომრები</t>
  </si>
  <si>
    <t>ირაკლი რამიშვილი 595071416</t>
  </si>
  <si>
    <t>მარიამ ცაგარეიშვილი 599722207</t>
  </si>
  <si>
    <t>თინათინ ასრათაშვილი 599469397</t>
  </si>
  <si>
    <t>საბა ლუტიძე 577921661</t>
  </si>
  <si>
    <t>ალექსანდრე ჩაგანავა 597030303</t>
  </si>
  <si>
    <t>სალომე ქაჯაია 592920902</t>
  </si>
  <si>
    <t>ნათია ხინთიბიძე 599133737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</si>
</sst>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mbria"/>
      <family val="1"/>
    </font>
    <font>
      <sz val="11"/>
      <color rgb="FF222222"/>
      <name val="DejaVu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Border="1"/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0" fontId="1" fillId="0" borderId="0" xfId="0" applyFont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</cellXfs>
  <cellStyles count="1">
    <cellStyle name="Normal" xfId="0" builtinId="0"/>
  </cellStyles>
  <dxfs count="9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workbookViewId="0">
      <selection activeCell="H15" sqref="H15"/>
    </sheetView>
  </sheetViews>
  <sheetFormatPr defaultRowHeight="15" x14ac:dyDescent="0.25"/>
  <cols>
    <col min="1" max="1" width="9.140625" customWidth="1"/>
    <col min="2" max="2" width="34" customWidth="1"/>
    <col min="3" max="3" width="25.7109375" style="10" customWidth="1"/>
    <col min="4" max="4" width="31" customWidth="1"/>
    <col min="5" max="5" width="39" customWidth="1"/>
    <col min="6" max="6" width="27.7109375" customWidth="1"/>
    <col min="7" max="7" width="25.5703125" customWidth="1"/>
    <col min="8" max="8" width="40.7109375" style="15" customWidth="1"/>
  </cols>
  <sheetData>
    <row r="1" spans="1:8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164</v>
      </c>
    </row>
    <row r="2" spans="1:8" ht="15.75" x14ac:dyDescent="0.25">
      <c r="A2" s="2">
        <v>1</v>
      </c>
      <c r="B2" s="3" t="s">
        <v>7</v>
      </c>
      <c r="C2" s="9" t="s">
        <v>8</v>
      </c>
      <c r="D2" s="4" t="s">
        <v>85</v>
      </c>
      <c r="E2" s="5" t="s">
        <v>9</v>
      </c>
      <c r="F2" s="6">
        <v>33001001455</v>
      </c>
      <c r="G2" s="7">
        <v>4.84</v>
      </c>
      <c r="H2" s="16" t="s">
        <v>165</v>
      </c>
    </row>
    <row r="3" spans="1:8" ht="15.75" x14ac:dyDescent="0.25">
      <c r="A3" s="2">
        <v>2</v>
      </c>
      <c r="B3" s="3" t="s">
        <v>7</v>
      </c>
      <c r="C3" s="9" t="s">
        <v>10</v>
      </c>
      <c r="D3" s="4" t="s">
        <v>87</v>
      </c>
      <c r="E3" s="5" t="s">
        <v>86</v>
      </c>
      <c r="F3" s="6">
        <v>448055960</v>
      </c>
      <c r="G3" s="7">
        <v>4.74</v>
      </c>
      <c r="H3" s="16" t="s">
        <v>165</v>
      </c>
    </row>
    <row r="4" spans="1:8" ht="15.75" x14ac:dyDescent="0.25">
      <c r="A4" s="2">
        <v>3</v>
      </c>
      <c r="B4" s="3" t="s">
        <v>7</v>
      </c>
      <c r="C4" s="9" t="s">
        <v>11</v>
      </c>
      <c r="D4" s="4" t="s">
        <v>88</v>
      </c>
      <c r="E4" s="5" t="s">
        <v>12</v>
      </c>
      <c r="F4" s="6">
        <v>448057263</v>
      </c>
      <c r="G4" s="7">
        <v>3.31</v>
      </c>
      <c r="H4" s="16" t="s">
        <v>165</v>
      </c>
    </row>
    <row r="5" spans="1:8" ht="15.75" x14ac:dyDescent="0.25">
      <c r="A5" s="2">
        <v>4</v>
      </c>
      <c r="B5" s="3" t="s">
        <v>7</v>
      </c>
      <c r="C5" s="9" t="s">
        <v>13</v>
      </c>
      <c r="D5" s="4" t="s">
        <v>89</v>
      </c>
      <c r="E5" s="5" t="s">
        <v>86</v>
      </c>
      <c r="F5" s="6">
        <v>448055960</v>
      </c>
      <c r="G5" s="7">
        <v>5.17</v>
      </c>
      <c r="H5" s="16" t="s">
        <v>165</v>
      </c>
    </row>
    <row r="6" spans="1:8" ht="15.75" x14ac:dyDescent="0.25">
      <c r="A6" s="2">
        <v>5</v>
      </c>
      <c r="B6" s="3" t="s">
        <v>7</v>
      </c>
      <c r="C6" s="9" t="s">
        <v>14</v>
      </c>
      <c r="D6" s="4" t="s">
        <v>90</v>
      </c>
      <c r="E6" s="5" t="s">
        <v>86</v>
      </c>
      <c r="F6" s="6">
        <v>448055960</v>
      </c>
      <c r="G6" s="7">
        <v>3.35</v>
      </c>
      <c r="H6" s="16" t="s">
        <v>165</v>
      </c>
    </row>
    <row r="7" spans="1:8" ht="15.75" x14ac:dyDescent="0.25">
      <c r="A7" s="2">
        <v>6</v>
      </c>
      <c r="B7" s="3" t="s">
        <v>7</v>
      </c>
      <c r="C7" s="9" t="s">
        <v>15</v>
      </c>
      <c r="D7" s="4" t="s">
        <v>91</v>
      </c>
      <c r="E7" s="5" t="s">
        <v>86</v>
      </c>
      <c r="F7" s="6">
        <v>448055960</v>
      </c>
      <c r="G7" s="7">
        <v>6.15</v>
      </c>
      <c r="H7" s="16" t="s">
        <v>165</v>
      </c>
    </row>
    <row r="8" spans="1:8" ht="15.75" x14ac:dyDescent="0.25">
      <c r="A8" s="2">
        <v>7</v>
      </c>
      <c r="B8" s="3" t="s">
        <v>16</v>
      </c>
      <c r="C8" s="9" t="s">
        <v>17</v>
      </c>
      <c r="D8" s="4" t="s">
        <v>92</v>
      </c>
      <c r="E8" s="5" t="s">
        <v>139</v>
      </c>
      <c r="F8" s="6">
        <v>19001011117</v>
      </c>
      <c r="G8" s="7">
        <v>4.03</v>
      </c>
      <c r="H8" s="16" t="s">
        <v>166</v>
      </c>
    </row>
    <row r="9" spans="1:8" ht="15.75" x14ac:dyDescent="0.25">
      <c r="A9" s="2">
        <v>8</v>
      </c>
      <c r="B9" s="3" t="s">
        <v>16</v>
      </c>
      <c r="C9" s="9" t="s">
        <v>154</v>
      </c>
      <c r="D9" s="4" t="s">
        <v>155</v>
      </c>
      <c r="E9" s="5" t="s">
        <v>18</v>
      </c>
      <c r="F9" s="6">
        <v>204570357</v>
      </c>
      <c r="G9" s="7">
        <v>3.05</v>
      </c>
      <c r="H9" s="16" t="s">
        <v>166</v>
      </c>
    </row>
    <row r="10" spans="1:8" ht="15.75" x14ac:dyDescent="0.25">
      <c r="A10" s="2">
        <v>9</v>
      </c>
      <c r="B10" s="3" t="s">
        <v>16</v>
      </c>
      <c r="C10" s="9" t="s">
        <v>19</v>
      </c>
      <c r="D10" s="4" t="s">
        <v>93</v>
      </c>
      <c r="E10" s="5" t="s">
        <v>18</v>
      </c>
      <c r="F10" s="6">
        <v>204570357</v>
      </c>
      <c r="G10" s="7">
        <v>4.25</v>
      </c>
      <c r="H10" s="16" t="s">
        <v>166</v>
      </c>
    </row>
    <row r="11" spans="1:8" ht="15.75" x14ac:dyDescent="0.25">
      <c r="A11" s="2">
        <v>10</v>
      </c>
      <c r="B11" s="3" t="s">
        <v>21</v>
      </c>
      <c r="C11" s="9" t="s">
        <v>22</v>
      </c>
      <c r="D11" s="4" t="s">
        <v>94</v>
      </c>
      <c r="E11" s="5" t="s">
        <v>32</v>
      </c>
      <c r="F11" s="6">
        <v>406051695</v>
      </c>
      <c r="G11" s="7">
        <v>4.24</v>
      </c>
      <c r="H11" s="16" t="s">
        <v>167</v>
      </c>
    </row>
    <row r="12" spans="1:8" ht="15.75" x14ac:dyDescent="0.25">
      <c r="A12" s="2">
        <v>11</v>
      </c>
      <c r="B12" s="3" t="s">
        <v>21</v>
      </c>
      <c r="C12" s="9" t="s">
        <v>23</v>
      </c>
      <c r="D12" s="4" t="s">
        <v>95</v>
      </c>
      <c r="E12" s="5" t="s">
        <v>24</v>
      </c>
      <c r="F12" s="6">
        <v>412763709</v>
      </c>
      <c r="G12" s="7">
        <v>3.38</v>
      </c>
      <c r="H12" s="16" t="s">
        <v>167</v>
      </c>
    </row>
    <row r="13" spans="1:8" ht="15.75" x14ac:dyDescent="0.25">
      <c r="A13" s="2">
        <v>12</v>
      </c>
      <c r="B13" s="3" t="s">
        <v>21</v>
      </c>
      <c r="C13" s="9" t="s">
        <v>25</v>
      </c>
      <c r="D13" s="4" t="s">
        <v>96</v>
      </c>
      <c r="E13" s="5" t="s">
        <v>26</v>
      </c>
      <c r="F13" s="6">
        <v>220415012</v>
      </c>
      <c r="G13" s="7">
        <v>2.5499999999999998</v>
      </c>
      <c r="H13" s="16" t="s">
        <v>167</v>
      </c>
    </row>
    <row r="14" spans="1:8" ht="15.75" x14ac:dyDescent="0.25">
      <c r="A14" s="2">
        <v>13</v>
      </c>
      <c r="B14" s="3" t="s">
        <v>21</v>
      </c>
      <c r="C14" s="9" t="s">
        <v>27</v>
      </c>
      <c r="D14" s="4" t="s">
        <v>97</v>
      </c>
      <c r="E14" s="5" t="s">
        <v>28</v>
      </c>
      <c r="F14" s="6">
        <v>431953610</v>
      </c>
      <c r="G14" s="7">
        <v>2.02</v>
      </c>
      <c r="H14" s="16" t="s">
        <v>167</v>
      </c>
    </row>
    <row r="15" spans="1:8" ht="15.75" x14ac:dyDescent="0.25">
      <c r="A15" s="2">
        <v>14</v>
      </c>
      <c r="B15" s="3" t="s">
        <v>21</v>
      </c>
      <c r="C15" s="9" t="s">
        <v>29</v>
      </c>
      <c r="D15" s="4" t="s">
        <v>98</v>
      </c>
      <c r="E15" s="5" t="s">
        <v>139</v>
      </c>
      <c r="F15" s="6">
        <v>19001011117</v>
      </c>
      <c r="G15" s="7">
        <v>2.42</v>
      </c>
      <c r="H15" s="16" t="s">
        <v>167</v>
      </c>
    </row>
    <row r="16" spans="1:8" ht="15.75" x14ac:dyDescent="0.25">
      <c r="A16" s="2">
        <v>15</v>
      </c>
      <c r="B16" s="3" t="s">
        <v>21</v>
      </c>
      <c r="C16" s="9" t="s">
        <v>31</v>
      </c>
      <c r="D16" s="4" t="s">
        <v>99</v>
      </c>
      <c r="E16" s="5" t="s">
        <v>32</v>
      </c>
      <c r="F16" s="6">
        <v>406051695</v>
      </c>
      <c r="G16" s="7">
        <v>4.47</v>
      </c>
      <c r="H16" s="16" t="s">
        <v>167</v>
      </c>
    </row>
    <row r="17" spans="1:8" ht="15.75" x14ac:dyDescent="0.25">
      <c r="A17" s="2">
        <v>16</v>
      </c>
      <c r="B17" s="3" t="s">
        <v>21</v>
      </c>
      <c r="C17" s="9" t="s">
        <v>33</v>
      </c>
      <c r="D17" s="4" t="s">
        <v>100</v>
      </c>
      <c r="E17" s="5" t="s">
        <v>24</v>
      </c>
      <c r="F17" s="6">
        <v>412763709</v>
      </c>
      <c r="G17" s="7">
        <v>3.82</v>
      </c>
      <c r="H17" s="16" t="s">
        <v>167</v>
      </c>
    </row>
    <row r="18" spans="1:8" ht="19.5" customHeight="1" x14ac:dyDescent="0.25">
      <c r="A18" s="2">
        <v>17</v>
      </c>
      <c r="B18" s="3" t="s">
        <v>21</v>
      </c>
      <c r="C18" s="9" t="s">
        <v>34</v>
      </c>
      <c r="D18" s="4" t="s">
        <v>101</v>
      </c>
      <c r="E18" s="5" t="s">
        <v>60</v>
      </c>
      <c r="F18" s="6">
        <v>443123629</v>
      </c>
      <c r="G18" s="7">
        <v>3.15</v>
      </c>
      <c r="H18" s="16" t="s">
        <v>167</v>
      </c>
    </row>
    <row r="19" spans="1:8" ht="15.75" x14ac:dyDescent="0.25">
      <c r="A19" s="2">
        <v>18</v>
      </c>
      <c r="B19" s="3" t="s">
        <v>21</v>
      </c>
      <c r="C19" s="9" t="s">
        <v>35</v>
      </c>
      <c r="D19" s="4" t="s">
        <v>102</v>
      </c>
      <c r="E19" s="5" t="s">
        <v>36</v>
      </c>
      <c r="F19" s="6">
        <v>215613343</v>
      </c>
      <c r="G19" s="7">
        <v>4.9000000000000004</v>
      </c>
      <c r="H19" s="16" t="s">
        <v>167</v>
      </c>
    </row>
    <row r="20" spans="1:8" ht="15.75" x14ac:dyDescent="0.25">
      <c r="A20" s="2">
        <v>19</v>
      </c>
      <c r="B20" s="3" t="s">
        <v>21</v>
      </c>
      <c r="C20" s="9" t="s">
        <v>37</v>
      </c>
      <c r="D20" s="4" t="s">
        <v>103</v>
      </c>
      <c r="E20" s="5" t="s">
        <v>32</v>
      </c>
      <c r="F20" s="6">
        <v>406051695</v>
      </c>
      <c r="G20" s="7">
        <v>3.82</v>
      </c>
      <c r="H20" s="16" t="s">
        <v>167</v>
      </c>
    </row>
    <row r="21" spans="1:8" ht="15.75" x14ac:dyDescent="0.25">
      <c r="A21" s="2">
        <v>20</v>
      </c>
      <c r="B21" s="3" t="s">
        <v>21</v>
      </c>
      <c r="C21" s="9" t="s">
        <v>38</v>
      </c>
      <c r="D21" s="4" t="s">
        <v>104</v>
      </c>
      <c r="E21" s="5" t="s">
        <v>137</v>
      </c>
      <c r="F21" s="6">
        <v>412779364</v>
      </c>
      <c r="G21" s="7">
        <v>3.67</v>
      </c>
      <c r="H21" s="16" t="s">
        <v>167</v>
      </c>
    </row>
    <row r="22" spans="1:8" ht="15.75" x14ac:dyDescent="0.25">
      <c r="A22" s="2">
        <v>21</v>
      </c>
      <c r="B22" s="3" t="s">
        <v>39</v>
      </c>
      <c r="C22" s="9" t="s">
        <v>40</v>
      </c>
      <c r="D22" s="4" t="s">
        <v>112</v>
      </c>
      <c r="E22" s="5" t="s">
        <v>20</v>
      </c>
      <c r="F22" s="6">
        <v>204570357</v>
      </c>
      <c r="G22" s="7">
        <v>3.5</v>
      </c>
      <c r="H22" s="16" t="s">
        <v>168</v>
      </c>
    </row>
    <row r="23" spans="1:8" ht="15.75" x14ac:dyDescent="0.25">
      <c r="A23" s="2">
        <v>22</v>
      </c>
      <c r="B23" s="3" t="s">
        <v>39</v>
      </c>
      <c r="C23" s="9" t="s">
        <v>41</v>
      </c>
      <c r="D23" s="4" t="s">
        <v>111</v>
      </c>
      <c r="E23" s="5" t="s">
        <v>26</v>
      </c>
      <c r="F23" s="6">
        <v>220415012</v>
      </c>
      <c r="G23" s="7">
        <v>4.0999999999999996</v>
      </c>
      <c r="H23" s="16" t="s">
        <v>168</v>
      </c>
    </row>
    <row r="24" spans="1:8" ht="15.75" x14ac:dyDescent="0.25">
      <c r="A24" s="2">
        <v>23</v>
      </c>
      <c r="B24" s="3" t="s">
        <v>39</v>
      </c>
      <c r="C24" s="9" t="s">
        <v>42</v>
      </c>
      <c r="D24" s="4" t="s">
        <v>110</v>
      </c>
      <c r="E24" s="5" t="s">
        <v>143</v>
      </c>
      <c r="F24" s="6">
        <v>416345878</v>
      </c>
      <c r="G24" s="7">
        <v>4.93</v>
      </c>
      <c r="H24" s="16" t="s">
        <v>168</v>
      </c>
    </row>
    <row r="25" spans="1:8" ht="33.75" customHeight="1" x14ac:dyDescent="0.25">
      <c r="A25" s="2">
        <v>24</v>
      </c>
      <c r="B25" s="3" t="s">
        <v>39</v>
      </c>
      <c r="C25" s="9" t="s">
        <v>43</v>
      </c>
      <c r="D25" s="4" t="s">
        <v>109</v>
      </c>
      <c r="E25" s="8" t="s">
        <v>46</v>
      </c>
      <c r="F25" s="6">
        <v>431182221</v>
      </c>
      <c r="G25" s="7">
        <v>3.48</v>
      </c>
      <c r="H25" s="16" t="s">
        <v>168</v>
      </c>
    </row>
    <row r="26" spans="1:8" ht="19.5" customHeight="1" x14ac:dyDescent="0.25">
      <c r="A26" s="2">
        <v>25</v>
      </c>
      <c r="B26" s="3" t="s">
        <v>39</v>
      </c>
      <c r="C26" s="9" t="s">
        <v>44</v>
      </c>
      <c r="D26" s="4" t="s">
        <v>108</v>
      </c>
      <c r="E26" s="5" t="s">
        <v>141</v>
      </c>
      <c r="F26" s="6">
        <v>19001090187</v>
      </c>
      <c r="G26" s="7">
        <v>3.59</v>
      </c>
      <c r="H26" s="16" t="s">
        <v>168</v>
      </c>
    </row>
    <row r="27" spans="1:8" ht="31.5" customHeight="1" x14ac:dyDescent="0.25">
      <c r="A27" s="2">
        <v>26</v>
      </c>
      <c r="B27" s="3" t="s">
        <v>39</v>
      </c>
      <c r="C27" s="9" t="s">
        <v>83</v>
      </c>
      <c r="D27" s="4" t="s">
        <v>105</v>
      </c>
      <c r="E27" s="8" t="s">
        <v>46</v>
      </c>
      <c r="F27" s="6">
        <v>431182221</v>
      </c>
      <c r="G27" s="7">
        <v>3.94</v>
      </c>
      <c r="H27" s="16" t="s">
        <v>168</v>
      </c>
    </row>
    <row r="28" spans="1:8" ht="15.75" x14ac:dyDescent="0.25">
      <c r="A28" s="2">
        <v>27</v>
      </c>
      <c r="B28" s="3" t="s">
        <v>39</v>
      </c>
      <c r="C28" s="9" t="s">
        <v>45</v>
      </c>
      <c r="D28" s="4" t="s">
        <v>107</v>
      </c>
      <c r="E28" s="5" t="s">
        <v>20</v>
      </c>
      <c r="F28" s="6">
        <v>204570357</v>
      </c>
      <c r="G28" s="7">
        <v>3.85</v>
      </c>
      <c r="H28" s="16" t="s">
        <v>168</v>
      </c>
    </row>
    <row r="29" spans="1:8" ht="32.25" customHeight="1" x14ac:dyDescent="0.25">
      <c r="A29" s="2">
        <v>28</v>
      </c>
      <c r="B29" s="3" t="s">
        <v>39</v>
      </c>
      <c r="C29" s="9" t="s">
        <v>47</v>
      </c>
      <c r="D29" s="4" t="s">
        <v>106</v>
      </c>
      <c r="E29" s="8" t="s">
        <v>46</v>
      </c>
      <c r="F29" s="6">
        <v>431182221</v>
      </c>
      <c r="G29" s="7">
        <v>2.29</v>
      </c>
      <c r="H29" s="16" t="s">
        <v>168</v>
      </c>
    </row>
    <row r="30" spans="1:8" ht="15.75" x14ac:dyDescent="0.25">
      <c r="A30" s="2">
        <v>29</v>
      </c>
      <c r="B30" s="3" t="s">
        <v>48</v>
      </c>
      <c r="C30" s="9" t="s">
        <v>49</v>
      </c>
      <c r="D30" s="4" t="s">
        <v>113</v>
      </c>
      <c r="E30" s="5" t="s">
        <v>18</v>
      </c>
      <c r="F30" s="6">
        <v>204570357</v>
      </c>
      <c r="G30" s="7">
        <v>3.55</v>
      </c>
      <c r="H30" s="16" t="s">
        <v>169</v>
      </c>
    </row>
    <row r="31" spans="1:8" ht="15.75" x14ac:dyDescent="0.25">
      <c r="A31" s="2">
        <v>30</v>
      </c>
      <c r="B31" s="3" t="s">
        <v>48</v>
      </c>
      <c r="C31" s="9" t="s">
        <v>50</v>
      </c>
      <c r="D31" s="4" t="s">
        <v>114</v>
      </c>
      <c r="E31" s="5" t="s">
        <v>51</v>
      </c>
      <c r="F31" s="6">
        <v>23001000659</v>
      </c>
      <c r="G31" s="7">
        <v>3.9</v>
      </c>
      <c r="H31" s="16" t="s">
        <v>169</v>
      </c>
    </row>
    <row r="32" spans="1:8" ht="15.75" x14ac:dyDescent="0.25">
      <c r="A32" s="2">
        <v>31</v>
      </c>
      <c r="B32" s="3" t="s">
        <v>48</v>
      </c>
      <c r="C32" s="9" t="s">
        <v>52</v>
      </c>
      <c r="D32" s="4" t="s">
        <v>115</v>
      </c>
      <c r="E32" s="5" t="s">
        <v>163</v>
      </c>
      <c r="F32" s="6">
        <v>204570357</v>
      </c>
      <c r="G32" s="7">
        <v>2.75</v>
      </c>
      <c r="H32" s="16" t="s">
        <v>169</v>
      </c>
    </row>
    <row r="33" spans="1:8" ht="15.75" x14ac:dyDescent="0.25">
      <c r="A33" s="2">
        <v>32</v>
      </c>
      <c r="B33" s="3" t="s">
        <v>48</v>
      </c>
      <c r="C33" s="9" t="s">
        <v>53</v>
      </c>
      <c r="D33" s="4" t="s">
        <v>116</v>
      </c>
      <c r="E33" s="5" t="s">
        <v>144</v>
      </c>
      <c r="F33" s="6">
        <v>416362153</v>
      </c>
      <c r="G33" s="7">
        <v>4.4000000000000004</v>
      </c>
      <c r="H33" s="16" t="s">
        <v>169</v>
      </c>
    </row>
    <row r="34" spans="1:8" ht="15.75" x14ac:dyDescent="0.25">
      <c r="A34" s="2">
        <v>33</v>
      </c>
      <c r="B34" s="3" t="s">
        <v>54</v>
      </c>
      <c r="C34" s="9" t="s">
        <v>55</v>
      </c>
      <c r="D34" s="4" t="s">
        <v>119</v>
      </c>
      <c r="E34" s="5" t="s">
        <v>30</v>
      </c>
      <c r="F34" s="6">
        <v>406051695</v>
      </c>
      <c r="G34" s="7">
        <v>4.62</v>
      </c>
      <c r="H34" s="16" t="s">
        <v>166</v>
      </c>
    </row>
    <row r="35" spans="1:8" ht="15.75" x14ac:dyDescent="0.25">
      <c r="A35" s="2">
        <v>34</v>
      </c>
      <c r="B35" s="3" t="s">
        <v>54</v>
      </c>
      <c r="C35" s="9" t="s">
        <v>56</v>
      </c>
      <c r="D35" s="4" t="s">
        <v>118</v>
      </c>
      <c r="E35" s="5" t="s">
        <v>30</v>
      </c>
      <c r="F35" s="6">
        <v>406051695</v>
      </c>
      <c r="G35" s="7">
        <v>4.3</v>
      </c>
      <c r="H35" s="16" t="s">
        <v>166</v>
      </c>
    </row>
    <row r="36" spans="1:8" ht="15.75" x14ac:dyDescent="0.25">
      <c r="A36" s="2">
        <v>35</v>
      </c>
      <c r="B36" s="3" t="s">
        <v>54</v>
      </c>
      <c r="C36" s="9" t="s">
        <v>57</v>
      </c>
      <c r="D36" s="4" t="s">
        <v>117</v>
      </c>
      <c r="E36" s="5" t="s">
        <v>30</v>
      </c>
      <c r="F36" s="6">
        <v>406051695</v>
      </c>
      <c r="G36" s="7">
        <v>4.7</v>
      </c>
      <c r="H36" s="16" t="s">
        <v>166</v>
      </c>
    </row>
    <row r="37" spans="1:8" ht="15.75" x14ac:dyDescent="0.25">
      <c r="A37" s="2">
        <v>36</v>
      </c>
      <c r="B37" s="3" t="s">
        <v>54</v>
      </c>
      <c r="C37" s="9" t="s">
        <v>150</v>
      </c>
      <c r="D37" s="4" t="s">
        <v>151</v>
      </c>
      <c r="E37" s="5" t="s">
        <v>30</v>
      </c>
      <c r="F37" s="6">
        <v>406051695</v>
      </c>
      <c r="G37" s="7">
        <v>5.4</v>
      </c>
      <c r="H37" s="16" t="s">
        <v>166</v>
      </c>
    </row>
    <row r="38" spans="1:8" ht="15.75" x14ac:dyDescent="0.25">
      <c r="A38" s="2">
        <v>37</v>
      </c>
      <c r="B38" s="3" t="s">
        <v>58</v>
      </c>
      <c r="C38" s="9" t="s">
        <v>156</v>
      </c>
      <c r="D38" s="4" t="s">
        <v>157</v>
      </c>
      <c r="E38" s="5" t="s">
        <v>158</v>
      </c>
      <c r="F38" s="6">
        <v>58001027025</v>
      </c>
      <c r="G38" s="7">
        <v>2.52</v>
      </c>
      <c r="H38" s="16" t="s">
        <v>169</v>
      </c>
    </row>
    <row r="39" spans="1:8" ht="15.75" x14ac:dyDescent="0.25">
      <c r="A39" s="2">
        <v>38</v>
      </c>
      <c r="B39" s="3" t="s">
        <v>58</v>
      </c>
      <c r="C39" s="9" t="s">
        <v>147</v>
      </c>
      <c r="D39" s="4" t="s">
        <v>148</v>
      </c>
      <c r="E39" s="5" t="s">
        <v>149</v>
      </c>
      <c r="F39" s="6">
        <v>420433490</v>
      </c>
      <c r="G39" s="7">
        <v>2.2799999999999998</v>
      </c>
      <c r="H39" s="16" t="s">
        <v>169</v>
      </c>
    </row>
    <row r="40" spans="1:8" ht="15.75" x14ac:dyDescent="0.25">
      <c r="A40" s="2">
        <v>39</v>
      </c>
      <c r="B40" s="3" t="s">
        <v>58</v>
      </c>
      <c r="C40" s="9" t="s">
        <v>59</v>
      </c>
      <c r="D40" s="4" t="s">
        <v>122</v>
      </c>
      <c r="E40" s="5" t="s">
        <v>61</v>
      </c>
      <c r="F40" s="6">
        <v>420433490</v>
      </c>
      <c r="G40" s="7">
        <v>2.74</v>
      </c>
      <c r="H40" s="16" t="s">
        <v>169</v>
      </c>
    </row>
    <row r="41" spans="1:8" ht="15.75" x14ac:dyDescent="0.25">
      <c r="A41" s="2">
        <v>40</v>
      </c>
      <c r="B41" s="3" t="s">
        <v>58</v>
      </c>
      <c r="C41" s="9" t="s">
        <v>152</v>
      </c>
      <c r="D41" s="4" t="s">
        <v>153</v>
      </c>
      <c r="E41" s="5" t="s">
        <v>61</v>
      </c>
      <c r="F41" s="6">
        <v>420433490</v>
      </c>
      <c r="G41" s="7">
        <v>3.28</v>
      </c>
      <c r="H41" s="16" t="s">
        <v>169</v>
      </c>
    </row>
    <row r="42" spans="1:8" ht="15.75" x14ac:dyDescent="0.25">
      <c r="A42" s="2">
        <v>41</v>
      </c>
      <c r="B42" s="3" t="s">
        <v>58</v>
      </c>
      <c r="C42" s="9" t="s">
        <v>62</v>
      </c>
      <c r="D42" s="4" t="s">
        <v>123</v>
      </c>
      <c r="E42" s="5" t="s">
        <v>61</v>
      </c>
      <c r="F42" s="6">
        <v>420433490</v>
      </c>
      <c r="G42" s="7">
        <v>2.58</v>
      </c>
      <c r="H42" s="16" t="s">
        <v>169</v>
      </c>
    </row>
    <row r="43" spans="1:8" ht="15.75" x14ac:dyDescent="0.25">
      <c r="A43" s="2">
        <v>42</v>
      </c>
      <c r="B43" s="3" t="s">
        <v>58</v>
      </c>
      <c r="C43" s="9" t="s">
        <v>63</v>
      </c>
      <c r="D43" s="4" t="s">
        <v>121</v>
      </c>
      <c r="E43" s="5" t="s">
        <v>66</v>
      </c>
      <c r="F43" s="6">
        <v>58001027025</v>
      </c>
      <c r="G43" s="7">
        <v>2.69</v>
      </c>
      <c r="H43" s="16" t="s">
        <v>169</v>
      </c>
    </row>
    <row r="44" spans="1:8" ht="15.75" x14ac:dyDescent="0.25">
      <c r="A44" s="2">
        <v>43</v>
      </c>
      <c r="B44" s="3" t="s">
        <v>58</v>
      </c>
      <c r="C44" s="9" t="s">
        <v>64</v>
      </c>
      <c r="D44" s="4" t="s">
        <v>120</v>
      </c>
      <c r="E44" s="5" t="s">
        <v>66</v>
      </c>
      <c r="F44" s="6">
        <v>58001027025</v>
      </c>
      <c r="G44" s="7">
        <v>2.67</v>
      </c>
      <c r="H44" s="16" t="s">
        <v>169</v>
      </c>
    </row>
    <row r="45" spans="1:8" ht="15.75" x14ac:dyDescent="0.25">
      <c r="A45" s="2">
        <v>44</v>
      </c>
      <c r="B45" s="3" t="s">
        <v>58</v>
      </c>
      <c r="C45" s="9" t="s">
        <v>65</v>
      </c>
      <c r="D45" s="4" t="s">
        <v>124</v>
      </c>
      <c r="E45" s="5" t="s">
        <v>66</v>
      </c>
      <c r="F45" s="6">
        <v>58001027025</v>
      </c>
      <c r="G45" s="7">
        <v>2.23</v>
      </c>
      <c r="H45" s="16" t="s">
        <v>169</v>
      </c>
    </row>
    <row r="46" spans="1:8" ht="15.75" x14ac:dyDescent="0.25">
      <c r="A46" s="2">
        <v>45</v>
      </c>
      <c r="B46" s="3" t="s">
        <v>67</v>
      </c>
      <c r="C46" s="9" t="s">
        <v>68</v>
      </c>
      <c r="D46" s="4" t="s">
        <v>129</v>
      </c>
      <c r="E46" s="5" t="s">
        <v>32</v>
      </c>
      <c r="F46" s="6">
        <v>406051695</v>
      </c>
      <c r="G46" s="7">
        <v>4.22</v>
      </c>
      <c r="H46" s="16" t="s">
        <v>170</v>
      </c>
    </row>
    <row r="47" spans="1:8" ht="15.75" x14ac:dyDescent="0.25">
      <c r="A47" s="2">
        <v>46</v>
      </c>
      <c r="B47" s="3" t="s">
        <v>67</v>
      </c>
      <c r="C47" s="9" t="s">
        <v>69</v>
      </c>
      <c r="D47" s="4" t="s">
        <v>128</v>
      </c>
      <c r="E47" s="5" t="s">
        <v>140</v>
      </c>
      <c r="F47" s="6">
        <v>3001010236</v>
      </c>
      <c r="G47" s="7">
        <v>4.9000000000000004</v>
      </c>
      <c r="H47" s="17" t="s">
        <v>170</v>
      </c>
    </row>
    <row r="48" spans="1:8" ht="15.75" x14ac:dyDescent="0.25">
      <c r="A48" s="2">
        <v>47</v>
      </c>
      <c r="B48" s="3" t="s">
        <v>67</v>
      </c>
      <c r="C48" s="9" t="s">
        <v>84</v>
      </c>
      <c r="D48" s="4" t="s">
        <v>127</v>
      </c>
      <c r="E48" s="5" t="s">
        <v>142</v>
      </c>
      <c r="F48" s="6">
        <v>47001001835</v>
      </c>
      <c r="G48" s="7">
        <v>2.59</v>
      </c>
      <c r="H48" s="17" t="s">
        <v>170</v>
      </c>
    </row>
    <row r="49" spans="1:8" ht="15.75" x14ac:dyDescent="0.25">
      <c r="A49" s="2">
        <v>48</v>
      </c>
      <c r="B49" s="3" t="s">
        <v>67</v>
      </c>
      <c r="C49" s="9" t="s">
        <v>70</v>
      </c>
      <c r="D49" s="4" t="s">
        <v>126</v>
      </c>
      <c r="E49" s="5" t="s">
        <v>32</v>
      </c>
      <c r="F49" s="6">
        <v>406051695</v>
      </c>
      <c r="G49" s="7">
        <v>3.77</v>
      </c>
      <c r="H49" s="17" t="s">
        <v>170</v>
      </c>
    </row>
    <row r="50" spans="1:8" ht="17.25" customHeight="1" x14ac:dyDescent="0.25">
      <c r="A50" s="2">
        <v>49</v>
      </c>
      <c r="B50" s="3" t="s">
        <v>67</v>
      </c>
      <c r="C50" s="9" t="s">
        <v>71</v>
      </c>
      <c r="D50" s="4" t="s">
        <v>125</v>
      </c>
      <c r="E50" s="5" t="s">
        <v>32</v>
      </c>
      <c r="F50" s="6">
        <v>406051695</v>
      </c>
      <c r="G50" s="7">
        <v>3.23</v>
      </c>
      <c r="H50" s="17" t="s">
        <v>170</v>
      </c>
    </row>
    <row r="51" spans="1:8" ht="17.25" customHeight="1" x14ac:dyDescent="0.25">
      <c r="A51" s="2">
        <v>50</v>
      </c>
      <c r="B51" s="3" t="s">
        <v>67</v>
      </c>
      <c r="C51" s="9" t="s">
        <v>145</v>
      </c>
      <c r="D51" s="4" t="s">
        <v>146</v>
      </c>
      <c r="E51" s="5" t="s">
        <v>60</v>
      </c>
      <c r="F51" s="6">
        <v>443123629</v>
      </c>
      <c r="G51" s="7">
        <v>4.0199999999999996</v>
      </c>
      <c r="H51" s="17" t="s">
        <v>170</v>
      </c>
    </row>
    <row r="52" spans="1:8" ht="15.75" x14ac:dyDescent="0.25">
      <c r="A52" s="2">
        <v>51</v>
      </c>
      <c r="B52" s="3" t="s">
        <v>72</v>
      </c>
      <c r="C52" s="9" t="s">
        <v>73</v>
      </c>
      <c r="D52" s="4" t="s">
        <v>130</v>
      </c>
      <c r="E52" s="5" t="s">
        <v>18</v>
      </c>
      <c r="F52" s="6">
        <v>204570357</v>
      </c>
      <c r="G52" s="7">
        <v>2.0499999999999998</v>
      </c>
      <c r="H52" s="16" t="s">
        <v>171</v>
      </c>
    </row>
    <row r="53" spans="1:8" ht="15.75" x14ac:dyDescent="0.25">
      <c r="A53" s="2">
        <v>52</v>
      </c>
      <c r="B53" s="3" t="s">
        <v>72</v>
      </c>
      <c r="C53" s="9" t="s">
        <v>74</v>
      </c>
      <c r="D53" s="4" t="s">
        <v>131</v>
      </c>
      <c r="E53" s="5" t="s">
        <v>18</v>
      </c>
      <c r="F53" s="6">
        <v>204570357</v>
      </c>
      <c r="G53" s="7">
        <v>2.48</v>
      </c>
      <c r="H53" s="16" t="s">
        <v>171</v>
      </c>
    </row>
    <row r="54" spans="1:8" ht="15.75" x14ac:dyDescent="0.25">
      <c r="A54" s="2">
        <v>53</v>
      </c>
      <c r="B54" s="3" t="s">
        <v>72</v>
      </c>
      <c r="C54" s="9" t="s">
        <v>75</v>
      </c>
      <c r="D54" s="4" t="s">
        <v>132</v>
      </c>
      <c r="E54" s="5" t="s">
        <v>18</v>
      </c>
      <c r="F54" s="6">
        <v>204570357</v>
      </c>
      <c r="G54" s="7">
        <v>2.35</v>
      </c>
      <c r="H54" s="16" t="s">
        <v>171</v>
      </c>
    </row>
    <row r="55" spans="1:8" ht="15.75" x14ac:dyDescent="0.25">
      <c r="A55" s="2">
        <v>54</v>
      </c>
      <c r="B55" s="3" t="s">
        <v>76</v>
      </c>
      <c r="C55" s="9" t="s">
        <v>77</v>
      </c>
      <c r="D55" s="4" t="s">
        <v>133</v>
      </c>
      <c r="E55" s="5" t="s">
        <v>18</v>
      </c>
      <c r="F55" s="6">
        <v>204570357</v>
      </c>
      <c r="G55" s="7">
        <v>4.7</v>
      </c>
      <c r="H55" s="16" t="s">
        <v>171</v>
      </c>
    </row>
    <row r="56" spans="1:8" ht="15.75" x14ac:dyDescent="0.25">
      <c r="A56" s="2">
        <v>55</v>
      </c>
      <c r="B56" s="3" t="s">
        <v>76</v>
      </c>
      <c r="C56" s="9" t="s">
        <v>78</v>
      </c>
      <c r="D56" s="4" t="s">
        <v>134</v>
      </c>
      <c r="E56" s="5" t="s">
        <v>79</v>
      </c>
      <c r="F56" s="6">
        <v>440888069</v>
      </c>
      <c r="G56" s="7">
        <v>4.95</v>
      </c>
      <c r="H56" s="16" t="s">
        <v>171</v>
      </c>
    </row>
    <row r="57" spans="1:8" ht="15.75" x14ac:dyDescent="0.25">
      <c r="A57" s="2">
        <v>56</v>
      </c>
      <c r="B57" s="3" t="s">
        <v>76</v>
      </c>
      <c r="C57" s="9" t="s">
        <v>80</v>
      </c>
      <c r="D57" s="4" t="s">
        <v>135</v>
      </c>
      <c r="E57" s="5" t="s">
        <v>138</v>
      </c>
      <c r="F57" s="6">
        <v>443871865</v>
      </c>
      <c r="G57" s="7">
        <v>4.5</v>
      </c>
      <c r="H57" s="16" t="s">
        <v>171</v>
      </c>
    </row>
    <row r="58" spans="1:8" ht="15.75" x14ac:dyDescent="0.25">
      <c r="A58" s="2">
        <v>57</v>
      </c>
      <c r="B58" s="3" t="s">
        <v>76</v>
      </c>
      <c r="C58" s="9" t="s">
        <v>81</v>
      </c>
      <c r="D58" s="4" t="s">
        <v>136</v>
      </c>
      <c r="E58" s="5" t="s">
        <v>82</v>
      </c>
      <c r="F58" s="6">
        <v>417881046</v>
      </c>
      <c r="G58" s="7">
        <v>4.5</v>
      </c>
      <c r="H58" s="16" t="s">
        <v>171</v>
      </c>
    </row>
    <row r="59" spans="1:8" ht="15.75" x14ac:dyDescent="0.25">
      <c r="A59" s="2">
        <v>58</v>
      </c>
      <c r="B59" s="3" t="s">
        <v>72</v>
      </c>
      <c r="C59" s="9" t="s">
        <v>159</v>
      </c>
      <c r="D59" s="4" t="s">
        <v>160</v>
      </c>
      <c r="E59" s="5" t="s">
        <v>18</v>
      </c>
      <c r="F59" s="6">
        <v>204570357</v>
      </c>
      <c r="G59" s="7">
        <v>2.88</v>
      </c>
      <c r="H59" s="16" t="s">
        <v>171</v>
      </c>
    </row>
    <row r="60" spans="1:8" ht="15.75" x14ac:dyDescent="0.25">
      <c r="A60" s="2">
        <v>59</v>
      </c>
      <c r="B60" s="3" t="s">
        <v>72</v>
      </c>
      <c r="C60" s="9" t="s">
        <v>162</v>
      </c>
      <c r="D60" s="4" t="s">
        <v>161</v>
      </c>
      <c r="E60" s="5" t="s">
        <v>60</v>
      </c>
      <c r="F60" s="6">
        <v>443123629</v>
      </c>
      <c r="G60" s="7">
        <v>3.48</v>
      </c>
      <c r="H60" s="16" t="s">
        <v>171</v>
      </c>
    </row>
    <row r="61" spans="1:8" x14ac:dyDescent="0.25">
      <c r="A61" s="11"/>
      <c r="B61" s="11"/>
      <c r="C61" s="12"/>
      <c r="D61" s="11"/>
      <c r="E61" s="13"/>
      <c r="F61" s="11"/>
      <c r="G61" s="14"/>
    </row>
  </sheetData>
  <autoFilter ref="A1:G1"/>
  <conditionalFormatting sqref="C19">
    <cfRule type="duplicateValues" dxfId="90" priority="179"/>
  </conditionalFormatting>
  <conditionalFormatting sqref="D1">
    <cfRule type="duplicateValues" dxfId="89" priority="178"/>
  </conditionalFormatting>
  <conditionalFormatting sqref="E1">
    <cfRule type="duplicateValues" dxfId="88" priority="177"/>
  </conditionalFormatting>
  <conditionalFormatting sqref="F1:G1">
    <cfRule type="duplicateValues" dxfId="87" priority="176"/>
  </conditionalFormatting>
  <conditionalFormatting sqref="C56">
    <cfRule type="duplicateValues" dxfId="86" priority="162"/>
  </conditionalFormatting>
  <conditionalFormatting sqref="C57">
    <cfRule type="duplicateValues" dxfId="85" priority="157"/>
  </conditionalFormatting>
  <conditionalFormatting sqref="C55">
    <cfRule type="duplicateValues" dxfId="84" priority="203"/>
  </conditionalFormatting>
  <conditionalFormatting sqref="C58">
    <cfRule type="duplicateValues" dxfId="83" priority="146"/>
  </conditionalFormatting>
  <conditionalFormatting sqref="C29:C54">
    <cfRule type="duplicateValues" dxfId="82" priority="270"/>
  </conditionalFormatting>
  <conditionalFormatting sqref="C59:C61">
    <cfRule type="duplicateValues" dxfId="81" priority="271"/>
  </conditionalFormatting>
  <conditionalFormatting sqref="C2:C28">
    <cfRule type="duplicateValues" dxfId="80" priority="272"/>
  </conditionalFormatting>
  <conditionalFormatting sqref="H1">
    <cfRule type="duplicateValues" dxfId="79" priority="2"/>
  </conditionalFormatting>
  <conditionalFormatting sqref="C1">
    <cfRule type="duplicateValues" dxfId="78" priority="1"/>
  </conditionalFormatting>
  <pageMargins left="0.7" right="0.7" top="0.75" bottom="0.75" header="0.3" footer="0.3"/>
  <pageSetup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9" operator="containsText" id="{0492C3E7-99EA-4E19-B8DE-C865683D879C}">
            <xm:f>NOT(ISERROR(SEARCH(#REF!,E5)))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0" operator="containsText" id="{C1AEAAD8-0BD9-4730-A0D9-EE2C16180CCF}">
            <xm:f>NOT(ISERROR(SEARCH(#REF!,E5)))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E21:E23 E30:E34 E5:E14 G58:G61 G5:G54</xm:sqref>
        </x14:conditionalFormatting>
        <x14:conditionalFormatting xmlns:xm="http://schemas.microsoft.com/office/excel/2006/main">
          <x14:cfRule type="containsText" priority="201" operator="containsText" id="{7B3A41DB-7102-4591-AA2D-1D6567B435DE}">
            <xm:f>NOT(ISERROR(SEARCH(#REF!,E2)))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02" operator="containsText" id="{97900288-7532-4C91-9646-6B138AD25CA8}">
            <xm:f>NOT(ISERROR(SEARCH(#REF!,E2)))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E16 G2 E2 E19 E3:G4 E26 F52:F59 F10:F50</xm:sqref>
        </x14:conditionalFormatting>
        <x14:conditionalFormatting xmlns:xm="http://schemas.microsoft.com/office/excel/2006/main">
          <x14:cfRule type="containsText" priority="198" operator="containsText" id="{345ED94B-0B20-49B1-9A1B-8F3D14ECF9A3}">
            <xm:f>NOT(ISERROR(SEARCH(#REF!,F2)))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99" operator="containsText" id="{5AD61E95-6722-4EBF-8131-774ADFB29560}">
            <xm:f>NOT(ISERROR(SEARCH(#REF!,F2)))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G55 F2:F4</xm:sqref>
        </x14:conditionalFormatting>
        <x14:conditionalFormatting xmlns:xm="http://schemas.microsoft.com/office/excel/2006/main">
          <x14:cfRule type="containsText" priority="196" operator="containsText" id="{C50C38BA-B3C3-4304-9487-665935BEF9CD}">
            <xm:f>NOT(ISERROR(SEARCH(#REF!,E8)))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97" operator="containsText" id="{9860B26A-34FF-4C7F-8A79-30E05C548F3E}">
            <xm:f>NOT(ISERROR(SEARCH(#REF!,E8)))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E8:E9</xm:sqref>
        </x14:conditionalFormatting>
        <x14:conditionalFormatting xmlns:xm="http://schemas.microsoft.com/office/excel/2006/main">
          <x14:cfRule type="containsText" priority="190" operator="containsText" id="{E84C34D2-4552-44C1-B19F-B8BACB226FD0}">
            <xm:f>NOT(ISERROR(SEARCH(#REF!,E12)))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91" operator="containsText" id="{97667DB4-2DE2-4E3E-ADC4-6E26FEEF55DC}">
            <xm:f>NOT(ISERROR(SEARCH(#REF!,E12)))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E12</xm:sqref>
        </x14:conditionalFormatting>
        <x14:conditionalFormatting xmlns:xm="http://schemas.microsoft.com/office/excel/2006/main">
          <x14:cfRule type="containsText" priority="174" operator="containsText" id="{8C9508C1-FD6E-4B27-8EDB-1B7AB5B04043}">
            <xm:f>NOT(ISERROR(SEARCH(#REF!,E19)))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75" operator="containsText" id="{5D70D48A-BE96-408D-A624-2D9988A4E51A}">
            <xm:f>NOT(ISERROR(SEARCH(#REF!,E19)))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E19</xm:sqref>
        </x14:conditionalFormatting>
        <x14:conditionalFormatting xmlns:xm="http://schemas.microsoft.com/office/excel/2006/main">
          <x14:cfRule type="containsText" priority="170" operator="containsText" id="{6A5D6BCC-5BCD-4A1B-BB42-13CBC1B2DFAC}">
            <xm:f>NOT(ISERROR(SEARCH(#REF!,E43)))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71" operator="containsText" id="{DCD4DAD2-5D34-48CB-8459-0CF09A2029FE}">
            <xm:f>NOT(ISERROR(SEARCH(#REF!,E43)))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G56 E43</xm:sqref>
        </x14:conditionalFormatting>
        <x14:conditionalFormatting xmlns:xm="http://schemas.microsoft.com/office/excel/2006/main">
          <x14:cfRule type="containsText" priority="151" operator="containsText" id="{7FFB2E9B-5F59-4E0E-BCBA-56DB17FA502F}">
            <xm:f>NOT(ISERROR(SEARCH(#REF!,G57)))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52" operator="containsText" id="{566EC176-776B-4932-BED7-AF55DA27AB4F}">
            <xm:f>NOT(ISERROR(SEARCH(#REF!,G57)))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G57</xm:sqref>
        </x14:conditionalFormatting>
        <x14:conditionalFormatting xmlns:xm="http://schemas.microsoft.com/office/excel/2006/main">
          <x14:cfRule type="containsText" priority="137" operator="containsText" id="{DE88797B-D7CE-4A31-A653-76032FB33F9A}">
            <xm:f>NOT(ISERROR(SEARCH(#REF!,E15)))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8" operator="containsText" id="{2DD4086B-64E4-48FE-87A2-9A814E091AD3}">
            <xm:f>NOT(ISERROR(SEARCH(#REF!,E15)))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E15</xm:sqref>
        </x14:conditionalFormatting>
        <x14:conditionalFormatting xmlns:xm="http://schemas.microsoft.com/office/excel/2006/main">
          <x14:cfRule type="containsText" priority="133" operator="containsText" id="{9B18BAEC-F191-4F52-98F8-9D15E1C36737}">
            <xm:f>NOT(ISERROR(SEARCH(#REF!,E15)))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4" operator="containsText" id="{58E8F2CC-62E2-4AF9-BE57-CCFC8E04A9E5}">
            <xm:f>NOT(ISERROR(SEARCH(#REF!,E15)))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E15</xm:sqref>
        </x14:conditionalFormatting>
        <x14:conditionalFormatting xmlns:xm="http://schemas.microsoft.com/office/excel/2006/main">
          <x14:cfRule type="containsText" priority="129" operator="containsText" id="{C63BAD87-9781-440C-8C0C-C64A174D2DAC}">
            <xm:f>NOT(ISERROR(SEARCH(#REF!,E17)))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0" operator="containsText" id="{3F36328B-3B12-46DD-A75A-F30FD80A78AE}">
            <xm:f>NOT(ISERROR(SEARCH(#REF!,E17)))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E17</xm:sqref>
        </x14:conditionalFormatting>
        <x14:conditionalFormatting xmlns:xm="http://schemas.microsoft.com/office/excel/2006/main">
          <x14:cfRule type="containsText" priority="125" operator="containsText" id="{27A953CB-ABDD-4E35-9862-4DC390F18CA3}">
            <xm:f>NOT(ISERROR(SEARCH(#REF!,E17)))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6" operator="containsText" id="{AFC81A84-BA8C-4DF3-B838-001C2A1B7834}">
            <xm:f>NOT(ISERROR(SEARCH(#REF!,E17)))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E17</xm:sqref>
        </x14:conditionalFormatting>
        <x14:conditionalFormatting xmlns:xm="http://schemas.microsoft.com/office/excel/2006/main">
          <x14:cfRule type="containsText" priority="117" operator="containsText" id="{370BA9E3-C2DF-4C19-915B-DF7BF5CA1D01}">
            <xm:f>NOT(ISERROR(SEARCH(#REF!,E20)))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8" operator="containsText" id="{3C3F46ED-83B7-408E-AAFF-D3429F66F91B}">
            <xm:f>NOT(ISERROR(SEARCH(#REF!,E20)))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E20</xm:sqref>
        </x14:conditionalFormatting>
        <x14:conditionalFormatting xmlns:xm="http://schemas.microsoft.com/office/excel/2006/main">
          <x14:cfRule type="containsText" priority="113" operator="containsText" id="{174C1045-4F09-4D28-A83D-7590D6E19256}">
            <xm:f>NOT(ISERROR(SEARCH(#REF!,E24)))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4" operator="containsText" id="{3C2DC055-D3A2-47E5-A686-741C584844A5}">
            <xm:f>NOT(ISERROR(SEARCH(#REF!,E24)))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E24</xm:sqref>
        </x14:conditionalFormatting>
        <x14:conditionalFormatting xmlns:xm="http://schemas.microsoft.com/office/excel/2006/main">
          <x14:cfRule type="containsText" priority="109" operator="containsText" id="{F513AA55-7EED-4A19-9C76-547F2A6BFFF1}">
            <xm:f>NOT(ISERROR(SEARCH(#REF!,E25)))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0" operator="containsText" id="{A23E02CD-56A9-4861-A9C5-EC2BD1623515}">
            <xm:f>NOT(ISERROR(SEARCH(#REF!,E25)))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E25</xm:sqref>
        </x14:conditionalFormatting>
        <x14:conditionalFormatting xmlns:xm="http://schemas.microsoft.com/office/excel/2006/main">
          <x14:cfRule type="containsText" priority="105" operator="containsText" id="{A1E51948-A4FC-43CB-91D8-35409696BDBE}">
            <xm:f>NOT(ISERROR(SEARCH(#REF!,E27)))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6" operator="containsText" id="{16B3E2D6-825A-4C2D-9E3D-DA84B2154EC1}">
            <xm:f>NOT(ISERROR(SEARCH(#REF!,E27)))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containsText" priority="101" operator="containsText" id="{60A177AA-F0F2-4AC8-82FC-BA2C4576054C}">
            <xm:f>NOT(ISERROR(SEARCH(#REF!,E28)))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2" operator="containsText" id="{C5855E18-D438-45E6-B9F5-42023CFEA41F}">
            <xm:f>NOT(ISERROR(SEARCH(#REF!,E28)))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E28</xm:sqref>
        </x14:conditionalFormatting>
        <x14:conditionalFormatting xmlns:xm="http://schemas.microsoft.com/office/excel/2006/main">
          <x14:cfRule type="containsText" priority="97" operator="containsText" id="{236B2E4B-18E5-4EE6-91E1-C2F4A164E2A4}">
            <xm:f>NOT(ISERROR(SEARCH(#REF!,E29)))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8" operator="containsText" id="{DAB11A72-72B7-49AF-ABA1-F43BF29FD0D6}">
            <xm:f>NOT(ISERROR(SEARCH(#REF!,E29)))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E29</xm:sqref>
        </x14:conditionalFormatting>
        <x14:conditionalFormatting xmlns:xm="http://schemas.microsoft.com/office/excel/2006/main">
          <x14:cfRule type="containsText" priority="93" operator="containsText" id="{6275EC1E-6896-49A4-9F77-95F1C583B77D}">
            <xm:f>NOT(ISERROR(SEARCH(#REF!,E40)))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4" operator="containsText" id="{8C5E8009-E604-4E9F-B1B2-8F613D7A9F87}">
            <xm:f>NOT(ISERROR(SEARCH(#REF!,E40)))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E40:E41</xm:sqref>
        </x14:conditionalFormatting>
        <x14:conditionalFormatting xmlns:xm="http://schemas.microsoft.com/office/excel/2006/main">
          <x14:cfRule type="containsText" priority="85" operator="containsText" id="{3DD81750-7316-43E8-B323-8E5778F84CB6}">
            <xm:f>NOT(ISERROR(SEARCH(#REF!,E42)))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6" operator="containsText" id="{9D15D915-E1FB-4952-8759-574B83100622}">
            <xm:f>NOT(ISERROR(SEARCH(#REF!,E42)))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E42</xm:sqref>
        </x14:conditionalFormatting>
        <x14:conditionalFormatting xmlns:xm="http://schemas.microsoft.com/office/excel/2006/main">
          <x14:cfRule type="containsText" priority="61" operator="containsText" id="{3AB3EC0F-0DA2-43A8-ADFB-AFD49B80A7F4}">
            <xm:f>NOT(ISERROR(SEARCH(#REF!,F6)))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2" operator="containsText" id="{41774080-416F-4650-B642-C95FB9F3111C}">
            <xm:f>NOT(ISERROR(SEARCH(#REF!,F6)))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F6:F7 F15:F16 F18:F19 F23:F24 F26:F27 F29:F30 F32:F33 F44:F47 F52 F54:F56 F21 F35 F49</xm:sqref>
        </x14:conditionalFormatting>
        <x14:conditionalFormatting xmlns:xm="http://schemas.microsoft.com/office/excel/2006/main">
          <x14:cfRule type="containsText" priority="59" operator="containsText" id="{DAB75197-DDA2-4722-ACB0-0250C7B78E56}">
            <xm:f>NOT(ISERROR(SEARCH(#REF!,F5)))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0" operator="containsText" id="{6FE88967-C9A8-428C-B26E-C519F2C5D004}">
            <xm:f>NOT(ISERROR(SEARCH(#REF!,F5)))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F5:F9</xm:sqref>
        </x14:conditionalFormatting>
        <x14:conditionalFormatting xmlns:xm="http://schemas.microsoft.com/office/excel/2006/main">
          <x14:cfRule type="containsText" priority="55" operator="containsText" id="{6F86957C-B5A1-4D2F-AB4E-29CCBE088F73}">
            <xm:f>NOT(ISERROR(SEARCH(#REF!,E46)))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6" operator="containsText" id="{B695D17C-5BB1-4C21-B589-9D2BD7C147F4}">
            <xm:f>NOT(ISERROR(SEARCH(#REF!,E46)))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E46:E50</xm:sqref>
        </x14:conditionalFormatting>
        <x14:conditionalFormatting xmlns:xm="http://schemas.microsoft.com/office/excel/2006/main">
          <x14:cfRule type="containsText" priority="53" operator="containsText" id="{1753EDE5-5860-4FD4-B908-75D03990E611}">
            <xm:f>NOT(ISERROR(SEARCH(#REF!,E44)))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4" operator="containsText" id="{49289B73-1466-4538-913E-1C5451158DD8}">
            <xm:f>NOT(ISERROR(SEARCH(#REF!,E44)))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E44</xm:sqref>
        </x14:conditionalFormatting>
        <x14:conditionalFormatting xmlns:xm="http://schemas.microsoft.com/office/excel/2006/main">
          <x14:cfRule type="containsText" priority="51" operator="containsText" id="{B2198D95-AEB6-4EA2-9C93-875217E11BEE}">
            <xm:f>NOT(ISERROR(SEARCH(#REF!,E45)))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2" operator="containsText" id="{A68E5125-CBCD-4392-A029-118BE66E4667}">
            <xm:f>NOT(ISERROR(SEARCH(#REF!,E45)))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E45</xm:sqref>
        </x14:conditionalFormatting>
        <x14:conditionalFormatting xmlns:xm="http://schemas.microsoft.com/office/excel/2006/main">
          <x14:cfRule type="containsText" priority="47" operator="containsText" id="{3DC09DC1-D180-46D6-AFAE-F404AEE6CE3D}">
            <xm:f>NOT(ISERROR(SEARCH(#REF!,F51)))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8" operator="containsText" id="{768AD71A-E3E7-46E2-9D8B-1CB1C5ACBFF9}">
            <xm:f>NOT(ISERROR(SEARCH(#REF!,F51)))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F51</xm:sqref>
        </x14:conditionalFormatting>
        <x14:conditionalFormatting xmlns:xm="http://schemas.microsoft.com/office/excel/2006/main">
          <x14:cfRule type="containsText" priority="45" operator="containsText" id="{CDDF0D28-1E64-4B29-B84E-A9E96E96C8A6}">
            <xm:f>NOT(ISERROR(SEARCH(#REF!,E35)))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6" operator="containsText" id="{5FF0ACCD-D8DF-4E64-BB8D-D349FB6261E7}">
            <xm:f>NOT(ISERROR(SEARCH(#REF!,E35)))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E35:E37 E39</xm:sqref>
        </x14:conditionalFormatting>
        <x14:conditionalFormatting xmlns:xm="http://schemas.microsoft.com/office/excel/2006/main">
          <x14:cfRule type="containsText" priority="43" operator="containsText" id="{C46E4D70-A07D-4DE3-9C65-1A98447D53C1}">
            <xm:f>NOT(ISERROR(SEARCH(#REF!,F9)))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4" operator="containsText" id="{0A7FC326-B19B-4203-BFC1-AF6EACF60CD9}">
            <xm:f>NOT(ISERROR(SEARCH(#REF!,F9)))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F9</xm:sqref>
        </x14:conditionalFormatting>
        <x14:conditionalFormatting xmlns:xm="http://schemas.microsoft.com/office/excel/2006/main">
          <x14:cfRule type="containsText" priority="41" operator="containsText" id="{BE34ADE4-5981-450E-8754-29764400DB0E}">
            <xm:f>NOT(ISERROR(SEARCH(#REF!,E38)))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2" operator="containsText" id="{EF537FAF-C592-426A-A4EE-F38FF0EED796}">
            <xm:f>NOT(ISERROR(SEARCH(#REF!,E38)))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E38</xm:sqref>
        </x14:conditionalFormatting>
        <x14:conditionalFormatting xmlns:xm="http://schemas.microsoft.com/office/excel/2006/main">
          <x14:cfRule type="containsText" priority="37" operator="containsText" id="{7ADDCA8D-6879-4B2A-ABAF-A84F21BE545C}">
            <xm:f>NOT(ISERROR(SEARCH(#REF!,F60)))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8" operator="containsText" id="{50923772-7B2B-4CE6-9209-0CE71B610FA7}">
            <xm:f>NOT(ISERROR(SEARCH(#REF!,F60)))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F60</xm:sqref>
        </x14:conditionalFormatting>
        <x14:conditionalFormatting xmlns:xm="http://schemas.microsoft.com/office/excel/2006/main">
          <x14:cfRule type="containsText" priority="35" operator="containsText" id="{18057CB1-9DB5-468B-9AEB-3A41DC7059EC}">
            <xm:f>NOT(ISERROR(SEARCH(#REF!,F60)))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6" operator="containsText" id="{EAC7C934-EE31-4434-91FC-5D56F12FE0B0}">
            <xm:f>NOT(ISERROR(SEARCH(#REF!,F60)))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F60</xm:sqref>
        </x14:conditionalFormatting>
        <x14:conditionalFormatting xmlns:xm="http://schemas.microsoft.com/office/excel/2006/main">
          <x14:cfRule type="containsText" priority="29" operator="containsText" id="{AAEE5DCC-2EC8-4EB5-AE8C-7372404465E9}">
            <xm:f>NOT(ISERROR(SEARCH(#REF!,E55)))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0" operator="containsText" id="{3147EB0D-4FFB-4EA8-8A52-9E6D6B762B3C}">
            <xm:f>NOT(ISERROR(SEARCH(#REF!,E55)))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E55:E58 E61</xm:sqref>
        </x14:conditionalFormatting>
        <x14:conditionalFormatting xmlns:xm="http://schemas.microsoft.com/office/excel/2006/main">
          <x14:cfRule type="containsText" priority="27" operator="containsText" id="{B61DBEB5-D946-4AF2-A74E-F426C378364C}">
            <xm:f>NOT(ISERROR(SEARCH(#REF!,G60)))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8" operator="containsText" id="{E66B78B7-87FB-4287-927F-F4E1E7510934}">
            <xm:f>NOT(ISERROR(SEARCH(#REF!,G60)))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G60</xm:sqref>
        </x14:conditionalFormatting>
        <x14:conditionalFormatting xmlns:xm="http://schemas.microsoft.com/office/excel/2006/main">
          <x14:cfRule type="containsText" priority="23" operator="containsText" id="{ECD99843-78C4-47CD-AA42-17A228A089BC}">
            <xm:f>NOT(ISERROR(SEARCH(#REF!,E53)))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4" operator="containsText" id="{246D5F54-107E-4E5B-8D19-DC0E62E2305C}">
            <xm:f>NOT(ISERROR(SEARCH(#REF!,E53)))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E53:E54</xm:sqref>
        </x14:conditionalFormatting>
        <x14:conditionalFormatting xmlns:xm="http://schemas.microsoft.com/office/excel/2006/main">
          <x14:cfRule type="containsText" priority="21" operator="containsText" id="{74B79000-AFB8-483A-A451-4EAA0182145E}">
            <xm:f>NOT(ISERROR(SEARCH(#REF!,E59)))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2" operator="containsText" id="{73CB0207-4C2F-4615-87FD-2887E9B29B45}">
            <xm:f>NOT(ISERROR(SEARCH(#REF!,E59)))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E59</xm:sqref>
        </x14:conditionalFormatting>
        <x14:conditionalFormatting xmlns:xm="http://schemas.microsoft.com/office/excel/2006/main">
          <x14:cfRule type="containsText" priority="19" operator="containsText" id="{90AA914C-772B-4187-A69E-B78EF91A51A5}">
            <xm:f>NOT(ISERROR(SEARCH(#REF!,E52)))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0" operator="containsText" id="{BC1186FC-7CCF-4C47-8345-60A7E75DEA72}">
            <xm:f>NOT(ISERROR(SEARCH(#REF!,E52)))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E52</xm:sqref>
        </x14:conditionalFormatting>
        <x14:conditionalFormatting xmlns:xm="http://schemas.microsoft.com/office/excel/2006/main">
          <x14:cfRule type="containsText" priority="15" operator="containsText" id="{2745AE5C-E119-41EE-A2DC-3541EF6E68C1}">
            <xm:f>NOT(ISERROR(SEARCH(#REF!,E60)))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6" operator="containsText" id="{F6183DF9-35AE-4DED-AB8A-CFFE89337314}">
            <xm:f>NOT(ISERROR(SEARCH(#REF!,E60)))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E60</xm:sqref>
        </x14:conditionalFormatting>
        <x14:conditionalFormatting xmlns:xm="http://schemas.microsoft.com/office/excel/2006/main">
          <x14:cfRule type="containsText" priority="11" operator="containsText" id="{7EF49F53-8CF4-402C-A43A-363851830ABE}">
            <xm:f>NOT(ISERROR(SEARCH(#REF!,E51)))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" operator="containsText" id="{A2B887FF-E586-415A-94B2-84471841EE5B}">
            <xm:f>NOT(ISERROR(SEARCH(#REF!,E51)))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E51</xm:sqref>
        </x14:conditionalFormatting>
        <x14:conditionalFormatting xmlns:xm="http://schemas.microsoft.com/office/excel/2006/main">
          <x14:cfRule type="containsText" priority="9" operator="containsText" id="{434C420A-9378-473F-A3BB-DF664C5B4611}">
            <xm:f>NOT(ISERROR(SEARCH(#REF!,E18)))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" operator="containsText" id="{0E230EEF-FF26-47C3-A61B-D79F5045783F}">
            <xm:f>NOT(ISERROR(SEARCH(#REF!,E18)))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Khintibidze</dc:creator>
  <cp:lastModifiedBy>Salome Kajaia</cp:lastModifiedBy>
  <dcterms:created xsi:type="dcterms:W3CDTF">2023-12-20T08:53:02Z</dcterms:created>
  <dcterms:modified xsi:type="dcterms:W3CDTF">2024-01-15T12:28:56Z</dcterms:modified>
</cp:coreProperties>
</file>