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sratashvili\Desktop\"/>
    </mc:Choice>
  </mc:AlternateContent>
  <bookViews>
    <workbookView xWindow="0" yWindow="0" windowWidth="28800" windowHeight="12330"/>
  </bookViews>
  <sheets>
    <sheet name="სარჩევი" sheetId="1" r:id="rId1"/>
  </sheets>
  <definedNames>
    <definedName name="_xlnm._FilterDatabase" localSheetId="0" hidden="1">სარჩევი!$B$1:$G$54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<sst xmlns="http://schemas.openxmlformats.org/spreadsheetml/2006/main" count="239" uniqueCount="164">
  <si>
    <t>რეგიონი</t>
  </si>
  <si>
    <t>მუნიციპალიტეტი</t>
  </si>
  <si>
    <t>კახეთი</t>
  </si>
  <si>
    <t>ახმეტა</t>
  </si>
  <si>
    <t>იმერეთი</t>
  </si>
  <si>
    <t>ქვემო ქართლი</t>
  </si>
  <si>
    <t>ბოლნისი</t>
  </si>
  <si>
    <t>გურჯაანი</t>
  </si>
  <si>
    <t>შპს გიო-2008</t>
  </si>
  <si>
    <t>შპს ბინუ</t>
  </si>
  <si>
    <t>დმანისი</t>
  </si>
  <si>
    <t>მცხეთა-მთიანეთი</t>
  </si>
  <si>
    <t>თერჯოლა</t>
  </si>
  <si>
    <t>ლაგოდეხი</t>
  </si>
  <si>
    <t>მარნეული</t>
  </si>
  <si>
    <t>მცხეთა</t>
  </si>
  <si>
    <t>ონი</t>
  </si>
  <si>
    <t>რუსთავი</t>
  </si>
  <si>
    <t>საგარეჯო</t>
  </si>
  <si>
    <t>ყაზბეგი</t>
  </si>
  <si>
    <t>შპს კუბი</t>
  </si>
  <si>
    <t>ყვარელი</t>
  </si>
  <si>
    <t>ცაგერი</t>
  </si>
  <si>
    <t>წალკა</t>
  </si>
  <si>
    <t>სამარშრუტო კმ. ფასი</t>
  </si>
  <si>
    <t>კონსოლიდირებული ტენდერის ნომერი</t>
  </si>
  <si>
    <t>მიმწოდებელი</t>
  </si>
  <si>
    <t>შპს თაიმსერვისი</t>
  </si>
  <si>
    <t>მიმწოდებლის საიდენტიფიკაციო კოდი</t>
  </si>
  <si>
    <t>#</t>
  </si>
  <si>
    <t>ამბროლაური</t>
  </si>
  <si>
    <t>სიღნაღი</t>
  </si>
  <si>
    <t>რაჭა-ლეჩხუმი და ქვემო სვანეთი</t>
  </si>
  <si>
    <t>CON220000598</t>
  </si>
  <si>
    <t>შპს ნიში</t>
  </si>
  <si>
    <t>CON220000612</t>
  </si>
  <si>
    <t>CON220000607</t>
  </si>
  <si>
    <t>CON220000571</t>
  </si>
  <si>
    <t>CON220000618</t>
  </si>
  <si>
    <t>CON220000576</t>
  </si>
  <si>
    <t>CON220000605</t>
  </si>
  <si>
    <t>CON220000606</t>
  </si>
  <si>
    <t>CON220000624</t>
  </si>
  <si>
    <t>შპს უნივერსალ ლანდ ტრანსპორტი 2022</t>
  </si>
  <si>
    <t>CON220000609</t>
  </si>
  <si>
    <t>CON220000590</t>
  </si>
  <si>
    <t>CON220000575</t>
  </si>
  <si>
    <t>CON220000601</t>
  </si>
  <si>
    <t>შპს ი.ნ-ტრანსი</t>
  </si>
  <si>
    <t>CON220000573</t>
  </si>
  <si>
    <t>CON220000580</t>
  </si>
  <si>
    <t>CON220000608</t>
  </si>
  <si>
    <t>შპს ბი-ნუ პლიუსი</t>
  </si>
  <si>
    <t>CON220000620</t>
  </si>
  <si>
    <t>შპს სატრანსპორტო გაერთიანება</t>
  </si>
  <si>
    <t>ზესტაფონი</t>
  </si>
  <si>
    <t>CON220000655</t>
  </si>
  <si>
    <t>სამცხე-ჯავახეთი</t>
  </si>
  <si>
    <t>ნინოწმინდა</t>
  </si>
  <si>
    <t>CON220000661</t>
  </si>
  <si>
    <t>შპს ადეო 99</t>
  </si>
  <si>
    <t>სამეგრელო და ზემო სვანეთი</t>
  </si>
  <si>
    <t>სენაკი</t>
  </si>
  <si>
    <t>ფოთი</t>
  </si>
  <si>
    <t>შიდა ქართლი</t>
  </si>
  <si>
    <t>ქარელი</t>
  </si>
  <si>
    <t>ჩხოროწყუ</t>
  </si>
  <si>
    <t>ჭიათურა</t>
  </si>
  <si>
    <t>ხაშური</t>
  </si>
  <si>
    <t>ხობი</t>
  </si>
  <si>
    <t>CON220000658</t>
  </si>
  <si>
    <t>CON220000665</t>
  </si>
  <si>
    <t>CON220000652</t>
  </si>
  <si>
    <t>CON220000663</t>
  </si>
  <si>
    <t>CON220000641</t>
  </si>
  <si>
    <t>CON220000673</t>
  </si>
  <si>
    <t>CON220000660</t>
  </si>
  <si>
    <t>შპს საქ-ავტოტრანსი 2014</t>
  </si>
  <si>
    <t>ი.მ ზაზა ვადაქარია</t>
  </si>
  <si>
    <t>შპს „საქართველოს კომპანია 1“</t>
  </si>
  <si>
    <t>შპს სალომე 92</t>
  </si>
  <si>
    <t>შპს „ჭიათურავტოტრანსი“</t>
  </si>
  <si>
    <t>შპს ავტო პლიუსი 2021</t>
  </si>
  <si>
    <t>აბაშა</t>
  </si>
  <si>
    <t>ადიგენი</t>
  </si>
  <si>
    <t>ასპინძა</t>
  </si>
  <si>
    <t>ახალქალაქი</t>
  </si>
  <si>
    <t>აჭარის ა/რ</t>
  </si>
  <si>
    <t>ბათუმი</t>
  </si>
  <si>
    <t>ბაღდათი</t>
  </si>
  <si>
    <t>ბორჯომი</t>
  </si>
  <si>
    <t>გარდაბანი</t>
  </si>
  <si>
    <t>დედოფლისწყარო</t>
  </si>
  <si>
    <t>დუშეთი</t>
  </si>
  <si>
    <t>ვანი</t>
  </si>
  <si>
    <t>ზუგდიდი</t>
  </si>
  <si>
    <t>თიანეთი</t>
  </si>
  <si>
    <t>კასპი</t>
  </si>
  <si>
    <t>გურია</t>
  </si>
  <si>
    <t>ლანჩხუთი</t>
  </si>
  <si>
    <t>მარტვილი</t>
  </si>
  <si>
    <t>მესტია</t>
  </si>
  <si>
    <t>ოზურგეთი</t>
  </si>
  <si>
    <t>სამტრედია</t>
  </si>
  <si>
    <t>საჩხერე</t>
  </si>
  <si>
    <t>ტყიბული</t>
  </si>
  <si>
    <t>ქედა</t>
  </si>
  <si>
    <t>ქობულეთი</t>
  </si>
  <si>
    <t>შუახევი</t>
  </si>
  <si>
    <t>წყალტუბო</t>
  </si>
  <si>
    <t>ხარაგაული</t>
  </si>
  <si>
    <t>ხელვაჩაური</t>
  </si>
  <si>
    <t>ხონი</t>
  </si>
  <si>
    <t>ხულო</t>
  </si>
  <si>
    <t>CON220000647</t>
  </si>
  <si>
    <t>CON220000638</t>
  </si>
  <si>
    <t>CON220000669</t>
  </si>
  <si>
    <t>CON220000668</t>
  </si>
  <si>
    <t>CON220000667</t>
  </si>
  <si>
    <t>CON220000659</t>
  </si>
  <si>
    <t>CON220000640</t>
  </si>
  <si>
    <t>CON220000666</t>
  </si>
  <si>
    <t>CON220000678</t>
  </si>
  <si>
    <t>CON220000637</t>
  </si>
  <si>
    <t>CON220000656</t>
  </si>
  <si>
    <t>CON220000654</t>
  </si>
  <si>
    <t>CON220000645</t>
  </si>
  <si>
    <t>CON220000676</t>
  </si>
  <si>
    <t>CON220000672</t>
  </si>
  <si>
    <t>CON220000675</t>
  </si>
  <si>
    <t>CON220000670</t>
  </si>
  <si>
    <t>CON220000677</t>
  </si>
  <si>
    <t>CON220000674</t>
  </si>
  <si>
    <t>CON220000644</t>
  </si>
  <si>
    <t>CON220000657</t>
  </si>
  <si>
    <t>CON220000651</t>
  </si>
  <si>
    <t>CON220000650</t>
  </si>
  <si>
    <t>CON220000649</t>
  </si>
  <si>
    <t>CON220000642</t>
  </si>
  <si>
    <t>CON220000662</t>
  </si>
  <si>
    <t>CON220000648</t>
  </si>
  <si>
    <t>CON220000639</t>
  </si>
  <si>
    <t>CON220000636</t>
  </si>
  <si>
    <t>შპს „სატრანსპორტო გაერთიანება“</t>
  </si>
  <si>
    <t>შპს „ნიში“</t>
  </si>
  <si>
    <t>ი.მ ზაალ კოსტავა</t>
  </si>
  <si>
    <t>შპს ბაღდათის სატრანსპორტო კომპანია 2023</t>
  </si>
  <si>
    <t>შპს „თაიმსერვისი“</t>
  </si>
  <si>
    <t>შპს კახეთი ტრანსი 2022</t>
  </si>
  <si>
    <t>შპს „დიო“</t>
  </si>
  <si>
    <t>შპს „ბილდინგ ჯგუფი“</t>
  </si>
  <si>
    <t>ი.მ ზურაბ ცალუღელაშვილი</t>
  </si>
  <si>
    <t>შპს მესტიის მუნიციპალიტეტის ტრანსპორტი</t>
  </si>
  <si>
    <t>შპს 333</t>
  </si>
  <si>
    <t>შპს „ბათსერვისი“</t>
  </si>
  <si>
    <t>შპს მარმენიო</t>
  </si>
  <si>
    <t>ი.მ ლაშა ლეთოდიანი</t>
  </si>
  <si>
    <t>ლენტეხი</t>
  </si>
  <si>
    <t>ჩოხატაური</t>
  </si>
  <si>
    <t>CON220000671</t>
  </si>
  <si>
    <t>CON220000664</t>
  </si>
  <si>
    <t>CON220000690</t>
  </si>
  <si>
    <t>წალენჯიხა</t>
  </si>
  <si>
    <t>ი.მ ნანა ჭითანავა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</si>
</sst>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2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59"/>
  <sheetViews>
    <sheetView tabSelected="1" topLeftCell="A28" zoomScaleNormal="100" workbookViewId="0">
      <selection activeCell="A56" sqref="A56:A59"/>
    </sheetView>
  </sheetViews>
  <sheetFormatPr defaultRowHeight="15" x14ac:dyDescent="0.25"/>
  <cols>
    <col min="2" max="2" width="33.7109375" style="1" customWidth="1"/>
    <col min="3" max="3" width="22" style="1" customWidth="1"/>
    <col min="4" max="4" width="25" style="1" customWidth="1"/>
    <col min="5" max="5" width="51.5703125" customWidth="1"/>
    <col min="6" max="6" width="27.42578125" customWidth="1"/>
    <col min="7" max="7" width="23.7109375" customWidth="1"/>
  </cols>
  <sheetData>
    <row r="1" spans="1:7" ht="32.25" customHeight="1" x14ac:dyDescent="0.25">
      <c r="A1" s="2" t="s">
        <v>29</v>
      </c>
      <c r="B1" s="2" t="s">
        <v>0</v>
      </c>
      <c r="C1" s="2" t="s">
        <v>1</v>
      </c>
      <c r="D1" s="2" t="s">
        <v>25</v>
      </c>
      <c r="E1" s="2" t="s">
        <v>26</v>
      </c>
      <c r="F1" s="2" t="s">
        <v>28</v>
      </c>
      <c r="G1" s="2" t="s">
        <v>24</v>
      </c>
    </row>
    <row r="2" spans="1:7" ht="15.75" x14ac:dyDescent="0.25">
      <c r="A2" s="5">
        <v>1</v>
      </c>
      <c r="B2" s="6" t="s">
        <v>87</v>
      </c>
      <c r="C2" s="7" t="s">
        <v>88</v>
      </c>
      <c r="D2" s="4" t="s">
        <v>118</v>
      </c>
      <c r="E2" s="8" t="s">
        <v>145</v>
      </c>
      <c r="F2" s="9">
        <v>33001001455</v>
      </c>
      <c r="G2" s="3">
        <v>4.88</v>
      </c>
    </row>
    <row r="3" spans="1:7" ht="15.75" x14ac:dyDescent="0.25">
      <c r="A3" s="5">
        <v>2</v>
      </c>
      <c r="B3" s="6" t="s">
        <v>87</v>
      </c>
      <c r="C3" s="7" t="s">
        <v>106</v>
      </c>
      <c r="D3" s="4" t="s">
        <v>135</v>
      </c>
      <c r="E3" s="8" t="s">
        <v>153</v>
      </c>
      <c r="F3" s="9">
        <v>448053855</v>
      </c>
      <c r="G3" s="3">
        <v>4.67</v>
      </c>
    </row>
    <row r="4" spans="1:7" ht="15.75" x14ac:dyDescent="0.25">
      <c r="A4" s="5">
        <v>3</v>
      </c>
      <c r="B4" s="6" t="s">
        <v>87</v>
      </c>
      <c r="C4" s="7" t="s">
        <v>107</v>
      </c>
      <c r="D4" s="4" t="s">
        <v>136</v>
      </c>
      <c r="E4" s="8" t="s">
        <v>154</v>
      </c>
      <c r="F4" s="9">
        <v>448057263</v>
      </c>
      <c r="G4" s="3">
        <v>3.24</v>
      </c>
    </row>
    <row r="5" spans="1:7" ht="15.75" x14ac:dyDescent="0.25">
      <c r="A5" s="5">
        <v>4</v>
      </c>
      <c r="B5" s="6" t="s">
        <v>87</v>
      </c>
      <c r="C5" s="7" t="s">
        <v>108</v>
      </c>
      <c r="D5" s="4" t="s">
        <v>137</v>
      </c>
      <c r="E5" s="8" t="s">
        <v>153</v>
      </c>
      <c r="F5" s="9">
        <v>448053855</v>
      </c>
      <c r="G5" s="3">
        <v>5.18</v>
      </c>
    </row>
    <row r="6" spans="1:7" ht="15.75" x14ac:dyDescent="0.25">
      <c r="A6" s="5">
        <v>5</v>
      </c>
      <c r="B6" s="6" t="s">
        <v>87</v>
      </c>
      <c r="C6" s="7" t="s">
        <v>111</v>
      </c>
      <c r="D6" s="4" t="s">
        <v>140</v>
      </c>
      <c r="E6" s="8" t="s">
        <v>153</v>
      </c>
      <c r="F6" s="9">
        <v>448053855</v>
      </c>
      <c r="G6" s="3">
        <v>3.28</v>
      </c>
    </row>
    <row r="7" spans="1:7" ht="16.5" customHeight="1" x14ac:dyDescent="0.25">
      <c r="A7" s="5">
        <v>6</v>
      </c>
      <c r="B7" s="6" t="s">
        <v>87</v>
      </c>
      <c r="C7" s="7" t="s">
        <v>113</v>
      </c>
      <c r="D7" s="4" t="s">
        <v>142</v>
      </c>
      <c r="E7" s="8" t="s">
        <v>153</v>
      </c>
      <c r="F7" s="9">
        <v>448053855</v>
      </c>
      <c r="G7" s="3">
        <v>6.13</v>
      </c>
    </row>
    <row r="8" spans="1:7" ht="15.75" x14ac:dyDescent="0.25">
      <c r="A8" s="5">
        <v>7</v>
      </c>
      <c r="B8" s="6" t="s">
        <v>98</v>
      </c>
      <c r="C8" s="7" t="s">
        <v>99</v>
      </c>
      <c r="D8" s="4" t="s">
        <v>128</v>
      </c>
      <c r="E8" s="8" t="s">
        <v>147</v>
      </c>
      <c r="F8" s="9">
        <v>204570357</v>
      </c>
      <c r="G8" s="3">
        <v>4.25</v>
      </c>
    </row>
    <row r="9" spans="1:7" ht="15.75" x14ac:dyDescent="0.25">
      <c r="A9" s="5">
        <v>8</v>
      </c>
      <c r="B9" s="6" t="s">
        <v>98</v>
      </c>
      <c r="C9" s="7" t="s">
        <v>102</v>
      </c>
      <c r="D9" s="4" t="s">
        <v>131</v>
      </c>
      <c r="E9" s="8" t="s">
        <v>147</v>
      </c>
      <c r="F9" s="9">
        <v>204570357</v>
      </c>
      <c r="G9" s="3">
        <v>3.1</v>
      </c>
    </row>
    <row r="10" spans="1:7" ht="15.75" x14ac:dyDescent="0.25">
      <c r="A10" s="5">
        <v>9</v>
      </c>
      <c r="B10" s="6" t="s">
        <v>98</v>
      </c>
      <c r="C10" s="7" t="s">
        <v>158</v>
      </c>
      <c r="D10" s="4" t="s">
        <v>160</v>
      </c>
      <c r="E10" s="8" t="s">
        <v>27</v>
      </c>
      <c r="F10" s="9">
        <v>204570357</v>
      </c>
      <c r="G10" s="3">
        <v>4.25</v>
      </c>
    </row>
    <row r="11" spans="1:7" ht="15.75" x14ac:dyDescent="0.25">
      <c r="A11" s="5">
        <v>10</v>
      </c>
      <c r="B11" s="6" t="s">
        <v>4</v>
      </c>
      <c r="C11" s="7" t="s">
        <v>89</v>
      </c>
      <c r="D11" s="4" t="s">
        <v>119</v>
      </c>
      <c r="E11" s="8" t="s">
        <v>146</v>
      </c>
      <c r="F11" s="9">
        <v>425060364</v>
      </c>
      <c r="G11" s="3">
        <v>4.3899999999999997</v>
      </c>
    </row>
    <row r="12" spans="1:7" ht="15.75" x14ac:dyDescent="0.25">
      <c r="A12" s="5">
        <v>11</v>
      </c>
      <c r="B12" s="6" t="s">
        <v>4</v>
      </c>
      <c r="C12" s="7" t="s">
        <v>94</v>
      </c>
      <c r="D12" s="4" t="s">
        <v>124</v>
      </c>
      <c r="E12" s="8" t="s">
        <v>149</v>
      </c>
      <c r="F12" s="9">
        <v>412763709</v>
      </c>
      <c r="G12" s="3">
        <v>3.67</v>
      </c>
    </row>
    <row r="13" spans="1:7" ht="15.75" x14ac:dyDescent="0.25">
      <c r="A13" s="5">
        <v>12</v>
      </c>
      <c r="B13" s="6" t="s">
        <v>4</v>
      </c>
      <c r="C13" s="7" t="s">
        <v>55</v>
      </c>
      <c r="D13" s="4" t="s">
        <v>56</v>
      </c>
      <c r="E13" s="8" t="s">
        <v>8</v>
      </c>
      <c r="F13" s="9">
        <v>220415012</v>
      </c>
      <c r="G13" s="3">
        <v>2.76</v>
      </c>
    </row>
    <row r="14" spans="1:7" ht="15.75" x14ac:dyDescent="0.25">
      <c r="A14" s="5">
        <v>13</v>
      </c>
      <c r="B14" s="6" t="s">
        <v>4</v>
      </c>
      <c r="C14" s="7" t="s">
        <v>12</v>
      </c>
      <c r="D14" s="4" t="s">
        <v>47</v>
      </c>
      <c r="E14" s="8" t="s">
        <v>48</v>
      </c>
      <c r="F14" s="9">
        <v>431953610</v>
      </c>
      <c r="G14" s="3">
        <v>2.0699999999999998</v>
      </c>
    </row>
    <row r="15" spans="1:7" ht="15.75" x14ac:dyDescent="0.25">
      <c r="A15" s="5">
        <v>14</v>
      </c>
      <c r="B15" s="6" t="s">
        <v>4</v>
      </c>
      <c r="C15" s="7" t="s">
        <v>103</v>
      </c>
      <c r="D15" s="4" t="s">
        <v>132</v>
      </c>
      <c r="E15" s="8" t="s">
        <v>34</v>
      </c>
      <c r="F15" s="9">
        <v>406051695</v>
      </c>
      <c r="G15" s="3">
        <v>2.52</v>
      </c>
    </row>
    <row r="16" spans="1:7" ht="15.75" x14ac:dyDescent="0.25">
      <c r="A16" s="5">
        <v>15</v>
      </c>
      <c r="B16" s="6" t="s">
        <v>4</v>
      </c>
      <c r="C16" s="7" t="s">
        <v>104</v>
      </c>
      <c r="D16" s="4" t="s">
        <v>133</v>
      </c>
      <c r="E16" s="8" t="s">
        <v>144</v>
      </c>
      <c r="F16" s="9">
        <v>406051695</v>
      </c>
      <c r="G16" s="3">
        <v>4.42</v>
      </c>
    </row>
    <row r="17" spans="1:7" ht="15.75" x14ac:dyDescent="0.25">
      <c r="A17" s="5">
        <v>16</v>
      </c>
      <c r="B17" s="6" t="s">
        <v>4</v>
      </c>
      <c r="C17" s="7" t="s">
        <v>105</v>
      </c>
      <c r="D17" s="4" t="s">
        <v>134</v>
      </c>
      <c r="E17" s="8" t="s">
        <v>34</v>
      </c>
      <c r="F17" s="9">
        <v>406051695</v>
      </c>
      <c r="G17" s="3">
        <v>3.98</v>
      </c>
    </row>
    <row r="18" spans="1:7" ht="15.75" x14ac:dyDescent="0.25">
      <c r="A18" s="5">
        <v>17</v>
      </c>
      <c r="B18" s="6" t="s">
        <v>4</v>
      </c>
      <c r="C18" s="7" t="s">
        <v>109</v>
      </c>
      <c r="D18" s="4" t="s">
        <v>138</v>
      </c>
      <c r="E18" s="8" t="s">
        <v>144</v>
      </c>
      <c r="F18" s="9">
        <v>406051695</v>
      </c>
      <c r="G18" s="3">
        <v>3.29</v>
      </c>
    </row>
    <row r="19" spans="1:7" ht="15.75" x14ac:dyDescent="0.25">
      <c r="A19" s="5">
        <v>18</v>
      </c>
      <c r="B19" s="6" t="s">
        <v>4</v>
      </c>
      <c r="C19" s="7" t="s">
        <v>67</v>
      </c>
      <c r="D19" s="4" t="s">
        <v>74</v>
      </c>
      <c r="E19" s="8" t="s">
        <v>81</v>
      </c>
      <c r="F19" s="9">
        <v>215613343</v>
      </c>
      <c r="G19" s="3">
        <v>4.8499999999999996</v>
      </c>
    </row>
    <row r="20" spans="1:7" ht="15.75" x14ac:dyDescent="0.25">
      <c r="A20" s="5">
        <v>19</v>
      </c>
      <c r="B20" s="6" t="s">
        <v>4</v>
      </c>
      <c r="C20" s="7" t="s">
        <v>110</v>
      </c>
      <c r="D20" s="4" t="s">
        <v>139</v>
      </c>
      <c r="E20" s="8" t="s">
        <v>155</v>
      </c>
      <c r="F20" s="9">
        <v>404922893</v>
      </c>
      <c r="G20" s="3">
        <v>3.9</v>
      </c>
    </row>
    <row r="21" spans="1:7" ht="15.75" x14ac:dyDescent="0.25">
      <c r="A21" s="5">
        <v>20</v>
      </c>
      <c r="B21" s="6" t="s">
        <v>4</v>
      </c>
      <c r="C21" s="7" t="s">
        <v>112</v>
      </c>
      <c r="D21" s="4" t="s">
        <v>141</v>
      </c>
      <c r="E21" s="8" t="s">
        <v>156</v>
      </c>
      <c r="F21" s="9">
        <v>49001003543</v>
      </c>
      <c r="G21" s="3">
        <v>3.79</v>
      </c>
    </row>
    <row r="22" spans="1:7" ht="15.75" x14ac:dyDescent="0.25">
      <c r="A22" s="5">
        <v>21</v>
      </c>
      <c r="B22" s="6" t="s">
        <v>2</v>
      </c>
      <c r="C22" s="7" t="s">
        <v>3</v>
      </c>
      <c r="D22" s="4" t="s">
        <v>35</v>
      </c>
      <c r="E22" s="8" t="s">
        <v>27</v>
      </c>
      <c r="F22" s="9">
        <v>204570357</v>
      </c>
      <c r="G22" s="3">
        <v>3.6</v>
      </c>
    </row>
    <row r="23" spans="1:7" ht="15.75" x14ac:dyDescent="0.25">
      <c r="A23" s="5">
        <v>22</v>
      </c>
      <c r="B23" s="6" t="s">
        <v>2</v>
      </c>
      <c r="C23" s="7" t="s">
        <v>7</v>
      </c>
      <c r="D23" s="4" t="s">
        <v>46</v>
      </c>
      <c r="E23" s="8" t="s">
        <v>8</v>
      </c>
      <c r="F23" s="9">
        <v>220415012</v>
      </c>
      <c r="G23" s="3">
        <v>4.2</v>
      </c>
    </row>
    <row r="24" spans="1:7" ht="15.75" x14ac:dyDescent="0.25">
      <c r="A24" s="5">
        <v>23</v>
      </c>
      <c r="B24" s="6" t="s">
        <v>2</v>
      </c>
      <c r="C24" s="7" t="s">
        <v>92</v>
      </c>
      <c r="D24" s="4" t="s">
        <v>122</v>
      </c>
      <c r="E24" s="8" t="s">
        <v>148</v>
      </c>
      <c r="F24" s="9">
        <v>428530262</v>
      </c>
      <c r="G24" s="3">
        <v>5.5</v>
      </c>
    </row>
    <row r="25" spans="1:7" ht="15.75" x14ac:dyDescent="0.25">
      <c r="A25" s="5">
        <v>24</v>
      </c>
      <c r="B25" s="6" t="s">
        <v>2</v>
      </c>
      <c r="C25" s="7" t="s">
        <v>13</v>
      </c>
      <c r="D25" s="4" t="s">
        <v>49</v>
      </c>
      <c r="E25" s="8" t="s">
        <v>9</v>
      </c>
      <c r="F25" s="9">
        <v>416345878</v>
      </c>
      <c r="G25" s="3">
        <v>3.59</v>
      </c>
    </row>
    <row r="26" spans="1:7" ht="15.75" x14ac:dyDescent="0.25">
      <c r="A26" s="5">
        <v>25</v>
      </c>
      <c r="B26" s="6" t="s">
        <v>2</v>
      </c>
      <c r="C26" s="7" t="s">
        <v>18</v>
      </c>
      <c r="D26" s="4" t="s">
        <v>50</v>
      </c>
      <c r="E26" s="8" t="s">
        <v>9</v>
      </c>
      <c r="F26" s="9">
        <v>416345878</v>
      </c>
      <c r="G26" s="3">
        <v>3.73</v>
      </c>
    </row>
    <row r="27" spans="1:7" ht="15.75" x14ac:dyDescent="0.25">
      <c r="A27" s="5">
        <v>26</v>
      </c>
      <c r="B27" s="6" t="s">
        <v>2</v>
      </c>
      <c r="C27" s="7" t="s">
        <v>31</v>
      </c>
      <c r="D27" s="4" t="s">
        <v>42</v>
      </c>
      <c r="E27" s="8" t="s">
        <v>43</v>
      </c>
      <c r="F27" s="9">
        <v>431182221</v>
      </c>
      <c r="G27" s="3">
        <v>4.0999999999999996</v>
      </c>
    </row>
    <row r="28" spans="1:7" ht="15.75" x14ac:dyDescent="0.25">
      <c r="A28" s="5">
        <v>27</v>
      </c>
      <c r="B28" s="6" t="s">
        <v>2</v>
      </c>
      <c r="C28" s="7" t="s">
        <v>21</v>
      </c>
      <c r="D28" s="4" t="s">
        <v>44</v>
      </c>
      <c r="E28" s="8" t="s">
        <v>20</v>
      </c>
      <c r="F28" s="9">
        <v>445572210</v>
      </c>
      <c r="G28" s="3">
        <v>2.4</v>
      </c>
    </row>
    <row r="29" spans="1:7" ht="15.75" x14ac:dyDescent="0.25">
      <c r="A29" s="5">
        <v>28</v>
      </c>
      <c r="B29" s="6" t="s">
        <v>11</v>
      </c>
      <c r="C29" s="7" t="s">
        <v>93</v>
      </c>
      <c r="D29" s="4" t="s">
        <v>123</v>
      </c>
      <c r="E29" s="8" t="s">
        <v>147</v>
      </c>
      <c r="F29" s="9">
        <v>204570357</v>
      </c>
      <c r="G29" s="3">
        <v>3.7</v>
      </c>
    </row>
    <row r="30" spans="1:7" ht="15.75" x14ac:dyDescent="0.25">
      <c r="A30" s="5">
        <v>29</v>
      </c>
      <c r="B30" s="6" t="s">
        <v>11</v>
      </c>
      <c r="C30" s="7" t="s">
        <v>96</v>
      </c>
      <c r="D30" s="4" t="s">
        <v>126</v>
      </c>
      <c r="E30" s="8" t="s">
        <v>151</v>
      </c>
      <c r="F30" s="9">
        <v>23001000659</v>
      </c>
      <c r="G30" s="3">
        <v>3.73</v>
      </c>
    </row>
    <row r="31" spans="1:7" ht="15.75" x14ac:dyDescent="0.25">
      <c r="A31" s="5">
        <v>30</v>
      </c>
      <c r="B31" s="6" t="s">
        <v>11</v>
      </c>
      <c r="C31" s="7" t="s">
        <v>15</v>
      </c>
      <c r="D31" s="4" t="s">
        <v>39</v>
      </c>
      <c r="E31" s="8" t="s">
        <v>27</v>
      </c>
      <c r="F31" s="9">
        <v>204570357</v>
      </c>
      <c r="G31" s="3">
        <v>2.8</v>
      </c>
    </row>
    <row r="32" spans="1:7" ht="15.75" x14ac:dyDescent="0.25">
      <c r="A32" s="5">
        <v>31</v>
      </c>
      <c r="B32" s="6" t="s">
        <v>11</v>
      </c>
      <c r="C32" s="7" t="s">
        <v>19</v>
      </c>
      <c r="D32" s="4" t="s">
        <v>51</v>
      </c>
      <c r="E32" s="8" t="s">
        <v>52</v>
      </c>
      <c r="F32" s="9">
        <v>416362153</v>
      </c>
      <c r="G32" s="3">
        <v>4.4800000000000004</v>
      </c>
    </row>
    <row r="33" spans="1:7" ht="19.5" customHeight="1" x14ac:dyDescent="0.25">
      <c r="A33" s="5">
        <v>32</v>
      </c>
      <c r="B33" s="6" t="s">
        <v>32</v>
      </c>
      <c r="C33" s="7" t="s">
        <v>30</v>
      </c>
      <c r="D33" s="4" t="s">
        <v>33</v>
      </c>
      <c r="E33" s="8" t="s">
        <v>34</v>
      </c>
      <c r="F33" s="9">
        <v>406051695</v>
      </c>
      <c r="G33" s="3">
        <v>4.6399999999999997</v>
      </c>
    </row>
    <row r="34" spans="1:7" ht="15.75" x14ac:dyDescent="0.25">
      <c r="A34" s="5">
        <v>33</v>
      </c>
      <c r="B34" s="6" t="s">
        <v>32</v>
      </c>
      <c r="C34" s="7" t="s">
        <v>157</v>
      </c>
      <c r="D34" s="4" t="s">
        <v>159</v>
      </c>
      <c r="E34" s="8" t="s">
        <v>34</v>
      </c>
      <c r="F34" s="9">
        <v>406051695</v>
      </c>
      <c r="G34" s="3">
        <v>5.42</v>
      </c>
    </row>
    <row r="35" spans="1:7" ht="15.75" x14ac:dyDescent="0.25">
      <c r="A35" s="5">
        <v>34</v>
      </c>
      <c r="B35" s="6" t="s">
        <v>32</v>
      </c>
      <c r="C35" s="7" t="s">
        <v>16</v>
      </c>
      <c r="D35" s="4" t="s">
        <v>40</v>
      </c>
      <c r="E35" s="8" t="s">
        <v>34</v>
      </c>
      <c r="F35" s="9">
        <v>406051695</v>
      </c>
      <c r="G35" s="3">
        <v>4.2699999999999996</v>
      </c>
    </row>
    <row r="36" spans="1:7" ht="17.25" customHeight="1" x14ac:dyDescent="0.25">
      <c r="A36" s="5">
        <v>35</v>
      </c>
      <c r="B36" s="6" t="s">
        <v>32</v>
      </c>
      <c r="C36" s="7" t="s">
        <v>22</v>
      </c>
      <c r="D36" s="4" t="s">
        <v>45</v>
      </c>
      <c r="E36" s="8" t="s">
        <v>34</v>
      </c>
      <c r="F36" s="9">
        <v>406051695</v>
      </c>
      <c r="G36" s="3">
        <v>4.67</v>
      </c>
    </row>
    <row r="37" spans="1:7" ht="15.75" x14ac:dyDescent="0.25">
      <c r="A37" s="5">
        <v>36</v>
      </c>
      <c r="B37" s="6" t="s">
        <v>61</v>
      </c>
      <c r="C37" s="7" t="s">
        <v>83</v>
      </c>
      <c r="D37" s="4" t="s">
        <v>114</v>
      </c>
      <c r="E37" s="8" t="s">
        <v>143</v>
      </c>
      <c r="F37" s="9">
        <v>443123629</v>
      </c>
      <c r="G37" s="3">
        <v>3.05</v>
      </c>
    </row>
    <row r="38" spans="1:7" ht="16.5" customHeight="1" x14ac:dyDescent="0.25">
      <c r="A38" s="5">
        <v>37</v>
      </c>
      <c r="B38" s="6" t="s">
        <v>61</v>
      </c>
      <c r="C38" s="7" t="s">
        <v>95</v>
      </c>
      <c r="D38" s="4" t="s">
        <v>125</v>
      </c>
      <c r="E38" s="8" t="s">
        <v>150</v>
      </c>
      <c r="F38" s="9">
        <v>420433490</v>
      </c>
      <c r="G38" s="3">
        <v>2.95</v>
      </c>
    </row>
    <row r="39" spans="1:7" ht="18" customHeight="1" x14ac:dyDescent="0.25">
      <c r="A39" s="5">
        <v>38</v>
      </c>
      <c r="B39" s="6" t="s">
        <v>61</v>
      </c>
      <c r="C39" s="7" t="s">
        <v>100</v>
      </c>
      <c r="D39" s="4" t="s">
        <v>129</v>
      </c>
      <c r="E39" s="8" t="s">
        <v>78</v>
      </c>
      <c r="F39" s="9">
        <v>19001092857</v>
      </c>
      <c r="G39" s="3">
        <v>3.25</v>
      </c>
    </row>
    <row r="40" spans="1:7" ht="17.25" customHeight="1" x14ac:dyDescent="0.25">
      <c r="A40" s="5">
        <v>39</v>
      </c>
      <c r="B40" s="6" t="s">
        <v>61</v>
      </c>
      <c r="C40" s="7" t="s">
        <v>101</v>
      </c>
      <c r="D40" s="4" t="s">
        <v>130</v>
      </c>
      <c r="E40" s="8" t="s">
        <v>152</v>
      </c>
      <c r="F40" s="9">
        <v>235895322</v>
      </c>
      <c r="G40" s="3">
        <v>5.35</v>
      </c>
    </row>
    <row r="41" spans="1:7" ht="15.75" x14ac:dyDescent="0.25">
      <c r="A41" s="5">
        <v>40</v>
      </c>
      <c r="B41" s="6" t="s">
        <v>61</v>
      </c>
      <c r="C41" s="7" t="s">
        <v>62</v>
      </c>
      <c r="D41" s="4" t="s">
        <v>70</v>
      </c>
      <c r="E41" s="8" t="s">
        <v>77</v>
      </c>
      <c r="F41" s="9">
        <v>419993350</v>
      </c>
      <c r="G41" s="3">
        <v>2.73</v>
      </c>
    </row>
    <row r="42" spans="1:7" ht="15.75" x14ac:dyDescent="0.25">
      <c r="A42" s="5">
        <v>41</v>
      </c>
      <c r="B42" s="6" t="s">
        <v>61</v>
      </c>
      <c r="C42" s="7" t="s">
        <v>63</v>
      </c>
      <c r="D42" s="4" t="s">
        <v>71</v>
      </c>
      <c r="E42" s="8" t="s">
        <v>78</v>
      </c>
      <c r="F42" s="9">
        <v>19001092857</v>
      </c>
      <c r="G42" s="3">
        <v>2.88</v>
      </c>
    </row>
    <row r="43" spans="1:7" ht="15.75" x14ac:dyDescent="0.25">
      <c r="A43" s="5">
        <v>42</v>
      </c>
      <c r="B43" s="6" t="s">
        <v>61</v>
      </c>
      <c r="C43" s="7" t="s">
        <v>66</v>
      </c>
      <c r="D43" s="4" t="s">
        <v>73</v>
      </c>
      <c r="E43" s="8" t="s">
        <v>80</v>
      </c>
      <c r="F43" s="9">
        <v>442264746</v>
      </c>
      <c r="G43" s="3">
        <v>2.75</v>
      </c>
    </row>
    <row r="44" spans="1:7" ht="18" customHeight="1" x14ac:dyDescent="0.25">
      <c r="A44" s="5">
        <v>43</v>
      </c>
      <c r="B44" s="6" t="s">
        <v>61</v>
      </c>
      <c r="C44" s="7" t="s">
        <v>69</v>
      </c>
      <c r="D44" s="4" t="s">
        <v>76</v>
      </c>
      <c r="E44" s="8" t="s">
        <v>77</v>
      </c>
      <c r="F44" s="9">
        <v>419993350</v>
      </c>
      <c r="G44" s="3">
        <v>2.33</v>
      </c>
    </row>
    <row r="45" spans="1:7" ht="15.75" x14ac:dyDescent="0.25">
      <c r="A45" s="5">
        <v>44</v>
      </c>
      <c r="B45" s="6" t="s">
        <v>61</v>
      </c>
      <c r="C45" s="7" t="s">
        <v>162</v>
      </c>
      <c r="D45" s="4" t="s">
        <v>161</v>
      </c>
      <c r="E45" s="8" t="s">
        <v>163</v>
      </c>
      <c r="F45" s="9">
        <v>58001027025</v>
      </c>
      <c r="G45" s="10">
        <v>2.78</v>
      </c>
    </row>
    <row r="46" spans="1:7" ht="15.75" x14ac:dyDescent="0.25">
      <c r="A46" s="5">
        <v>45</v>
      </c>
      <c r="B46" s="6" t="s">
        <v>57</v>
      </c>
      <c r="C46" s="7" t="s">
        <v>84</v>
      </c>
      <c r="D46" s="4" t="s">
        <v>115</v>
      </c>
      <c r="E46" s="8" t="s">
        <v>144</v>
      </c>
      <c r="F46" s="9">
        <v>406051695</v>
      </c>
      <c r="G46" s="3">
        <v>4.3899999999999997</v>
      </c>
    </row>
    <row r="47" spans="1:7" ht="15.75" x14ac:dyDescent="0.25">
      <c r="A47" s="5">
        <v>46</v>
      </c>
      <c r="B47" s="6" t="s">
        <v>57</v>
      </c>
      <c r="C47" s="7" t="s">
        <v>85</v>
      </c>
      <c r="D47" s="4" t="s">
        <v>116</v>
      </c>
      <c r="E47" s="8" t="s">
        <v>34</v>
      </c>
      <c r="F47" s="9">
        <v>406051695</v>
      </c>
      <c r="G47" s="3">
        <v>4.9000000000000004</v>
      </c>
    </row>
    <row r="48" spans="1:7" ht="15.75" x14ac:dyDescent="0.25">
      <c r="A48" s="5">
        <v>47</v>
      </c>
      <c r="B48" s="6" t="s">
        <v>57</v>
      </c>
      <c r="C48" s="7" t="s">
        <v>86</v>
      </c>
      <c r="D48" s="4" t="s">
        <v>117</v>
      </c>
      <c r="E48" s="8" t="s">
        <v>34</v>
      </c>
      <c r="F48" s="9">
        <v>406051695</v>
      </c>
      <c r="G48" s="3">
        <v>4.04</v>
      </c>
    </row>
    <row r="49" spans="1:7" ht="15.75" x14ac:dyDescent="0.25">
      <c r="A49" s="5">
        <v>48</v>
      </c>
      <c r="B49" s="6" t="s">
        <v>57</v>
      </c>
      <c r="C49" s="7" t="s">
        <v>90</v>
      </c>
      <c r="D49" s="4" t="s">
        <v>120</v>
      </c>
      <c r="E49" s="8" t="s">
        <v>144</v>
      </c>
      <c r="F49" s="9">
        <v>406051695</v>
      </c>
      <c r="G49" s="3">
        <v>3.97</v>
      </c>
    </row>
    <row r="50" spans="1:7" ht="15.75" x14ac:dyDescent="0.25">
      <c r="A50" s="5">
        <v>49</v>
      </c>
      <c r="B50" s="6" t="s">
        <v>57</v>
      </c>
      <c r="C50" s="7" t="s">
        <v>58</v>
      </c>
      <c r="D50" s="4" t="s">
        <v>59</v>
      </c>
      <c r="E50" s="8" t="s">
        <v>60</v>
      </c>
      <c r="F50" s="9">
        <v>402257776</v>
      </c>
      <c r="G50" s="3">
        <v>3.48</v>
      </c>
    </row>
    <row r="51" spans="1:7" ht="15.75" x14ac:dyDescent="0.25">
      <c r="A51" s="5">
        <v>50</v>
      </c>
      <c r="B51" s="6" t="s">
        <v>5</v>
      </c>
      <c r="C51" s="7" t="s">
        <v>6</v>
      </c>
      <c r="D51" s="4" t="s">
        <v>36</v>
      </c>
      <c r="E51" s="8" t="s">
        <v>27</v>
      </c>
      <c r="F51" s="9">
        <v>204570357</v>
      </c>
      <c r="G51" s="3">
        <v>2.1</v>
      </c>
    </row>
    <row r="52" spans="1:7" ht="15.75" x14ac:dyDescent="0.25">
      <c r="A52" s="5">
        <v>51</v>
      </c>
      <c r="B52" s="6" t="s">
        <v>5</v>
      </c>
      <c r="C52" s="7" t="s">
        <v>91</v>
      </c>
      <c r="D52" s="4" t="s">
        <v>121</v>
      </c>
      <c r="E52" s="8" t="s">
        <v>147</v>
      </c>
      <c r="F52" s="9">
        <v>204570357</v>
      </c>
      <c r="G52" s="3">
        <v>3.05</v>
      </c>
    </row>
    <row r="53" spans="1:7" ht="15.75" x14ac:dyDescent="0.25">
      <c r="A53" s="5">
        <v>52</v>
      </c>
      <c r="B53" s="6" t="s">
        <v>5</v>
      </c>
      <c r="C53" s="7" t="s">
        <v>10</v>
      </c>
      <c r="D53" s="4" t="s">
        <v>37</v>
      </c>
      <c r="E53" s="8" t="s">
        <v>27</v>
      </c>
      <c r="F53" s="9">
        <v>204570357</v>
      </c>
      <c r="G53" s="3">
        <v>2.6</v>
      </c>
    </row>
    <row r="54" spans="1:7" ht="15.75" x14ac:dyDescent="0.25">
      <c r="A54" s="5">
        <v>53</v>
      </c>
      <c r="B54" s="6" t="s">
        <v>5</v>
      </c>
      <c r="C54" s="7" t="s">
        <v>14</v>
      </c>
      <c r="D54" s="4" t="s">
        <v>38</v>
      </c>
      <c r="E54" s="8" t="s">
        <v>27</v>
      </c>
      <c r="F54" s="9">
        <v>204570357</v>
      </c>
      <c r="G54" s="3">
        <v>2.5</v>
      </c>
    </row>
    <row r="55" spans="1:7" ht="15.75" x14ac:dyDescent="0.25">
      <c r="A55" s="5">
        <v>54</v>
      </c>
      <c r="B55" s="6" t="s">
        <v>5</v>
      </c>
      <c r="C55" s="7" t="s">
        <v>17</v>
      </c>
      <c r="D55" s="4" t="s">
        <v>41</v>
      </c>
      <c r="E55" s="8" t="s">
        <v>27</v>
      </c>
      <c r="F55" s="9">
        <v>204570357</v>
      </c>
      <c r="G55" s="3">
        <v>2.0499999999999998</v>
      </c>
    </row>
    <row r="56" spans="1:7" ht="15.75" x14ac:dyDescent="0.25">
      <c r="A56" s="5">
        <v>55</v>
      </c>
      <c r="B56" s="6" t="s">
        <v>5</v>
      </c>
      <c r="C56" s="7" t="s">
        <v>23</v>
      </c>
      <c r="D56" s="4" t="s">
        <v>53</v>
      </c>
      <c r="E56" s="8" t="s">
        <v>54</v>
      </c>
      <c r="F56" s="9">
        <v>443123629</v>
      </c>
      <c r="G56" s="3">
        <v>3.45</v>
      </c>
    </row>
    <row r="57" spans="1:7" ht="18" customHeight="1" x14ac:dyDescent="0.25">
      <c r="A57" s="5">
        <v>56</v>
      </c>
      <c r="B57" s="6" t="s">
        <v>64</v>
      </c>
      <c r="C57" s="7" t="s">
        <v>97</v>
      </c>
      <c r="D57" s="4" t="s">
        <v>127</v>
      </c>
      <c r="E57" s="8" t="s">
        <v>147</v>
      </c>
      <c r="F57" s="9">
        <v>204570357</v>
      </c>
      <c r="G57" s="3">
        <v>4.8</v>
      </c>
    </row>
    <row r="58" spans="1:7" ht="18.75" customHeight="1" x14ac:dyDescent="0.25">
      <c r="A58" s="5">
        <v>57</v>
      </c>
      <c r="B58" s="6" t="s">
        <v>64</v>
      </c>
      <c r="C58" s="7" t="s">
        <v>65</v>
      </c>
      <c r="D58" s="4" t="s">
        <v>72</v>
      </c>
      <c r="E58" s="8" t="s">
        <v>79</v>
      </c>
      <c r="F58" s="9">
        <v>440888069</v>
      </c>
      <c r="G58" s="3">
        <v>4.95</v>
      </c>
    </row>
    <row r="59" spans="1:7" ht="19.5" customHeight="1" x14ac:dyDescent="0.25">
      <c r="A59" s="5">
        <v>58</v>
      </c>
      <c r="B59" s="6" t="s">
        <v>64</v>
      </c>
      <c r="C59" s="7" t="s">
        <v>68</v>
      </c>
      <c r="D59" s="4" t="s">
        <v>75</v>
      </c>
      <c r="E59" s="8" t="s">
        <v>82</v>
      </c>
      <c r="F59" s="9">
        <v>443870447</v>
      </c>
      <c r="G59" s="3">
        <v>4.9000000000000004</v>
      </c>
    </row>
  </sheetData>
  <autoFilter ref="B1:G54">
    <sortState ref="B2:G60">
      <sortCondition ref="B1:B54"/>
    </sortState>
  </autoFilter>
  <conditionalFormatting sqref="C61:C1048576 C1:C27">
    <cfRule type="duplicateValues" dxfId="52" priority="81"/>
  </conditionalFormatting>
  <conditionalFormatting sqref="C60 C19">
    <cfRule type="duplicateValues" dxfId="51" priority="44"/>
  </conditionalFormatting>
  <conditionalFormatting sqref="D1">
    <cfRule type="duplicateValues" dxfId="50" priority="43"/>
  </conditionalFormatting>
  <conditionalFormatting sqref="E1">
    <cfRule type="duplicateValues" dxfId="49" priority="42"/>
  </conditionalFormatting>
  <conditionalFormatting sqref="F1:G1">
    <cfRule type="duplicateValues" dxfId="48" priority="41"/>
  </conditionalFormatting>
  <conditionalFormatting sqref="C28:C56">
    <cfRule type="duplicateValues" dxfId="47" priority="26"/>
  </conditionalFormatting>
  <conditionalFormatting sqref="C58">
    <cfRule type="duplicateValues" dxfId="46" priority="12"/>
  </conditionalFormatting>
  <conditionalFormatting sqref="C59">
    <cfRule type="duplicateValues" dxfId="45" priority="7"/>
  </conditionalFormatting>
  <conditionalFormatting sqref="C57">
    <cfRule type="duplicateValues" dxfId="0" priority="104"/>
  </conditionalFormatting>
  <pageMargins left="0.7" right="0.7" top="0.75" bottom="0.75" header="0.3" footer="0.3"/>
  <pageSetup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0" operator="containsText" id="{3BBF3DC8-C85F-49FD-869D-98B156049A94}">
            <xm:f>NOT(ISERROR(SEARCH(#REF!,E2)))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1" operator="containsText" id="{D3D6C26A-BF8A-4278-A4B4-7857CE2C32F7}">
            <xm:f>NOT(ISERROR(SEARCH(#REF!,E2)))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E3:G7 E9:G9 F9:F10 E13:G13 E15:G16 G2:G27 E2:E27</xm:sqref>
        </x14:conditionalFormatting>
        <x14:conditionalFormatting xmlns:xm="http://schemas.microsoft.com/office/excel/2006/main">
          <x14:cfRule type="containsText" priority="63" operator="containsText" id="{4B70E7EF-61A4-4EF8-AD0B-1FFCB8F83C83}">
            <xm:f>NOT(ISERROR(SEARCH(#REF!,F2)))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4" operator="containsText" id="{0481335F-9F35-4811-AD4D-58CB84CEDB6A}">
            <xm:f>NOT(ISERROR(SEARCH(#REF!,F2)))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F2:F27 G57</xm:sqref>
        </x14:conditionalFormatting>
        <x14:conditionalFormatting xmlns:xm="http://schemas.microsoft.com/office/excel/2006/main">
          <x14:cfRule type="containsText" priority="61" operator="containsText" id="{970AD68C-B281-4527-85B7-ACEFF7C92AD1}">
            <xm:f>NOT(ISERROR(SEARCH(#REF!,E8)))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2" operator="containsText" id="{513294E4-4B45-4297-BC18-44073D1BD902}">
            <xm:f>NOT(ISERROR(SEARCH(#REF!,E8)))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containsText" priority="59" operator="containsText" id="{3CE3CB25-BAB5-48B6-BE35-E6DCD4203CA3}">
            <xm:f>NOT(ISERROR(SEARCH(#REF!,F8)))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0" operator="containsText" id="{5DBF6341-9ADB-4481-A01A-9E6EC523CDAA}">
            <xm:f>NOT(ISERROR(SEARCH(#REF!,F8)))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F8</xm:sqref>
        </x14:conditionalFormatting>
        <x14:conditionalFormatting xmlns:xm="http://schemas.microsoft.com/office/excel/2006/main">
          <x14:cfRule type="containsText" priority="57" operator="containsText" id="{F498ED1F-EED5-4FA4-8D9E-9B3F23EB253C}">
            <xm:f>NOT(ISERROR(SEARCH(#REF!,F11)))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8" operator="containsText" id="{DF88A43B-5014-471E-B565-5C889BBBAE13}">
            <xm:f>NOT(ISERROR(SEARCH(#REF!,F11)))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F11</xm:sqref>
        </x14:conditionalFormatting>
        <x14:conditionalFormatting xmlns:xm="http://schemas.microsoft.com/office/excel/2006/main">
          <x14:cfRule type="containsText" priority="55" operator="containsText" id="{43E1E70E-5163-4CDB-AB94-7013C98EB908}">
            <xm:f>NOT(ISERROR(SEARCH(#REF!,E12)))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6" operator="containsText" id="{8D6244B4-0B08-4FAE-898A-40DE4826146A}">
            <xm:f>NOT(ISERROR(SEARCH(#REF!,E12)))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E12</xm:sqref>
        </x14:conditionalFormatting>
        <x14:conditionalFormatting xmlns:xm="http://schemas.microsoft.com/office/excel/2006/main">
          <x14:cfRule type="containsText" priority="53" operator="containsText" id="{8D684222-00E0-4418-BA93-5F77D499F0DE}">
            <xm:f>NOT(ISERROR(SEARCH(#REF!,F12)))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4" operator="containsText" id="{ED442D46-767D-46EC-84BF-EE48BC2EB508}">
            <xm:f>NOT(ISERROR(SEARCH(#REF!,F12)))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F12</xm:sqref>
        </x14:conditionalFormatting>
        <x14:conditionalFormatting xmlns:xm="http://schemas.microsoft.com/office/excel/2006/main">
          <x14:cfRule type="containsText" priority="51" operator="containsText" id="{F464C614-A1E8-45E8-9D3E-DECBF89DC1C6}">
            <xm:f>NOT(ISERROR(SEARCH(#REF!,F14)))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2" operator="containsText" id="{13665F2F-2823-4DFF-AA04-48263D31E9A1}">
            <xm:f>NOT(ISERROR(SEARCH(#REF!,F14)))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containsText" priority="49" operator="containsText" id="{6BF63507-E724-4CCD-ADC5-D75164B106F9}">
            <xm:f>NOT(ISERROR(SEARCH(#REF!,F17)))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0" operator="containsText" id="{12FB57C9-909E-4C6D-9F28-58F098D517A2}">
            <xm:f>NOT(ISERROR(SEARCH(#REF!,F17)))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F17</xm:sqref>
        </x14:conditionalFormatting>
        <x14:conditionalFormatting xmlns:xm="http://schemas.microsoft.com/office/excel/2006/main">
          <x14:cfRule type="containsText" priority="47" operator="containsText" id="{079A6272-42F8-4AE3-B8B5-822F8EA63F12}">
            <xm:f>NOT(ISERROR(SEARCH(#REF!,E18)))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8" operator="containsText" id="{C6278E2D-D648-4633-B974-3465F05DEA55}">
            <xm:f>NOT(ISERROR(SEARCH(#REF!,E18)))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containsText" priority="45" operator="containsText" id="{AEBD3810-41A5-417B-AE15-93B793F7F329}">
            <xm:f>NOT(ISERROR(SEARCH(#REF!,F18)))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6" operator="containsText" id="{AB78B321-1CBC-4070-A292-4C914C7B6DE0}">
            <xm:f>NOT(ISERROR(SEARCH(#REF!,F18)))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F18</xm:sqref>
        </x14:conditionalFormatting>
        <x14:conditionalFormatting xmlns:xm="http://schemas.microsoft.com/office/excel/2006/main">
          <x14:cfRule type="containsText" priority="39" operator="containsText" id="{77B1A545-4A21-4030-8E53-C3547B985E48}">
            <xm:f>NOT(ISERROR(SEARCH(#REF!,E19)))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0" operator="containsText" id="{E76BBF63-65F0-491F-9F8E-65C4A8683BCF}">
            <xm:f>NOT(ISERROR(SEARCH(#REF!,E19)))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37" operator="containsText" id="{88C1CB29-D3C6-4A5B-995F-E9F687A9983E}">
            <xm:f>NOT(ISERROR(SEARCH(#REF!,F19)))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8" operator="containsText" id="{2DA6E48A-7003-49AE-965A-037BB1882F42}">
            <xm:f>NOT(ISERROR(SEARCH(#REF!,F19)))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containsText" priority="27" operator="containsText" id="{2AE30996-90ED-42ED-A1DC-1C873BFFE0AD}">
            <xm:f>NOT(ISERROR(SEARCH(#REF!,E28)))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8" operator="containsText" id="{ABAFE779-5BCE-4FF8-83BA-B08DF2BEF8C2}">
            <xm:f>NOT(ISERROR(SEARCH(#REF!,E28)))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G28:G56 E28:E56 G58</xm:sqref>
        </x14:conditionalFormatting>
        <x14:conditionalFormatting xmlns:xm="http://schemas.microsoft.com/office/excel/2006/main">
          <x14:cfRule type="containsText" priority="24" operator="containsText" id="{8B56D4F4-C4B0-4956-A893-165585933374}">
            <xm:f>NOT(ISERROR(SEARCH(#REF!,F28)))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5" operator="containsText" id="{522A144C-142E-47D1-A4A6-46E1C35964CD}">
            <xm:f>NOT(ISERROR(SEARCH(#REF!,F28)))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F28:F56</xm:sqref>
        </x14:conditionalFormatting>
        <x14:conditionalFormatting xmlns:xm="http://schemas.microsoft.com/office/excel/2006/main">
          <x14:cfRule type="containsText" priority="15" operator="containsText" id="{B563663C-BBAC-4791-A93B-C711624CE1A4}">
            <xm:f>NOT(ISERROR(SEARCH(#REF!,E57)))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6" operator="containsText" id="{F2282AE0-5698-4326-8D3A-29369DF0B74B}">
            <xm:f>NOT(ISERROR(SEARCH(#REF!,E57)))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E57</xm:sqref>
        </x14:conditionalFormatting>
        <x14:conditionalFormatting xmlns:xm="http://schemas.microsoft.com/office/excel/2006/main">
          <x14:cfRule type="containsText" priority="13" operator="containsText" id="{B862A077-1F6F-40D3-819A-30BEB944B9BD}">
            <xm:f>NOT(ISERROR(SEARCH(#REF!,F57)))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" operator="containsText" id="{435589DC-8863-4BC4-9C6A-4247FAE3C960}">
            <xm:f>NOT(ISERROR(SEARCH(#REF!,F57)))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F57</xm:sqref>
        </x14:conditionalFormatting>
        <x14:conditionalFormatting xmlns:xm="http://schemas.microsoft.com/office/excel/2006/main">
          <x14:cfRule type="containsText" priority="10" operator="containsText" id="{BDA248E0-CAD5-45C9-8C03-DDAC3A291FE5}">
            <xm:f>NOT(ISERROR(SEARCH(#REF!,E58)))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8992CBED-C528-4BBB-B964-353B550FB0D6}">
            <xm:f>NOT(ISERROR(SEARCH(#REF!,E58)))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E58</xm:sqref>
        </x14:conditionalFormatting>
        <x14:conditionalFormatting xmlns:xm="http://schemas.microsoft.com/office/excel/2006/main">
          <x14:cfRule type="containsText" priority="8" operator="containsText" id="{33FD328C-3FFE-4AFE-BA5B-0D144CF5971B}">
            <xm:f>NOT(ISERROR(SEARCH(#REF!,F58)))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" operator="containsText" id="{EA20FF55-EF22-4E89-B04C-BC797C69E8F2}">
            <xm:f>NOT(ISERROR(SEARCH(#REF!,F58)))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F58</xm:sqref>
        </x14:conditionalFormatting>
        <x14:conditionalFormatting xmlns:xm="http://schemas.microsoft.com/office/excel/2006/main">
          <x14:cfRule type="containsText" priority="5" operator="containsText" id="{F5B45D84-20B3-4E2C-8842-A5AC16CBADE1}">
            <xm:f>NOT(ISERROR(SEARCH(#REF!,E59)))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BCF103B6-EFCC-4886-894D-6C9D5B611A59}">
            <xm:f>NOT(ISERROR(SEARCH(#REF!,E59)))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E59</xm:sqref>
        </x14:conditionalFormatting>
        <x14:conditionalFormatting xmlns:xm="http://schemas.microsoft.com/office/excel/2006/main">
          <x14:cfRule type="containsText" priority="3" operator="containsText" id="{2B29A5F2-20A2-4F0F-9021-3FF372687256}">
            <xm:f>NOT(ISERROR(SEARCH(#REF!,F59)))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" operator="containsText" id="{EC1DD489-1CDA-4538-A72A-5C5DD8287FE3}">
            <xm:f>NOT(ISERROR(SEARCH(#REF!,F59)))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F59</xm:sqref>
        </x14:conditionalFormatting>
        <x14:conditionalFormatting xmlns:xm="http://schemas.microsoft.com/office/excel/2006/main">
          <x14:cfRule type="containsText" priority="1" operator="containsText" id="{5C8A1B7D-7A99-4AFF-B04D-0C627F102B86}">
            <xm:f>NOT(ISERROR(SEARCH(#REF!,G59)))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0436FADB-6A17-4565-BD42-8C8E624BCE28}">
            <xm:f>NOT(ISERROR(SEARCH(#REF!,G59)))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G59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სარჩევი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Erekle Antadze</dc:creator>
  <cp:lastModifiedBy>Tinatin Asratashvili</cp:lastModifiedBy>
  <dcterms:created xsi:type="dcterms:W3CDTF">2019-12-30T06:07:57Z</dcterms:created>
  <dcterms:modified xsi:type="dcterms:W3CDTF">2023-01-23T08:24:35Z</dcterms:modified>
</cp:coreProperties>
</file>